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ran\Downloads\"/>
    </mc:Choice>
  </mc:AlternateContent>
  <xr:revisionPtr revIDLastSave="0" documentId="13_ncr:1_{6FCC695F-79C9-4B63-9D38-31BC135AB51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navodila" sheetId="6" r:id="rId1"/>
    <sheet name="prodaja" sheetId="1" r:id="rId2"/>
  </sheets>
  <definedNames>
    <definedName name="_xlnm._FilterDatabase" hidden="1">prodaja!$A$1:$L$1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7" i="6" l="1"/>
  <c r="D25" i="6"/>
  <c r="D26" i="6"/>
  <c r="D27" i="6"/>
  <c r="D21" i="6" l="1"/>
  <c r="D15" i="6" l="1"/>
  <c r="D16" i="6"/>
  <c r="D18" i="6"/>
  <c r="D17" i="6"/>
  <c r="D19" i="6"/>
  <c r="D20" i="6"/>
  <c r="D14" i="6"/>
  <c r="D6" i="6"/>
  <c r="D7" i="6"/>
  <c r="D8" i="6"/>
  <c r="D9" i="6"/>
  <c r="D10" i="6"/>
  <c r="D11" i="6"/>
  <c r="D12" i="6"/>
  <c r="D13" i="6"/>
  <c r="D5" i="6"/>
</calcChain>
</file>

<file path=xl/sharedStrings.xml><?xml version="1.0" encoding="utf-8"?>
<sst xmlns="http://schemas.openxmlformats.org/spreadsheetml/2006/main" count="2285" uniqueCount="100">
  <si>
    <t>Datum</t>
  </si>
  <si>
    <t>Kupec</t>
  </si>
  <si>
    <t>Šifra artikla</t>
  </si>
  <si>
    <t>Artikel</t>
  </si>
  <si>
    <t>Količina</t>
  </si>
  <si>
    <t>Cena</t>
  </si>
  <si>
    <t>Nabavna cena</t>
  </si>
  <si>
    <t>Dobiček</t>
  </si>
  <si>
    <t>Firma d.o.o.</t>
  </si>
  <si>
    <t>Podjetje d.o.o.</t>
  </si>
  <si>
    <t>Nekdo d.o.o.</t>
  </si>
  <si>
    <t>Kupujmo d.o.o.</t>
  </si>
  <si>
    <t>Končni kupec</t>
  </si>
  <si>
    <t>3M - add d.o.o.</t>
  </si>
  <si>
    <t>Spar d.d.</t>
  </si>
  <si>
    <t>Mercator d.d.</t>
  </si>
  <si>
    <t>NLB d.d.</t>
  </si>
  <si>
    <t>NKBM d.d.</t>
  </si>
  <si>
    <t>Abanka d.d.</t>
  </si>
  <si>
    <t>Banka Koper d.d.</t>
  </si>
  <si>
    <t>Lidl d.d.</t>
  </si>
  <si>
    <t>Simobil d.d.</t>
  </si>
  <si>
    <t>Telekom d.d.</t>
  </si>
  <si>
    <t>ABAB d.o.o.</t>
  </si>
  <si>
    <t>ASDF d.d.</t>
  </si>
  <si>
    <t>Hu d.o.o.</t>
  </si>
  <si>
    <t>Izbrisan d.o.o.</t>
  </si>
  <si>
    <t>Izmišljen d.o.o.</t>
  </si>
  <si>
    <t>Glasba d.o.o.</t>
  </si>
  <si>
    <t>Pisalo</t>
  </si>
  <si>
    <t>Svinčnik</t>
  </si>
  <si>
    <t>A4 listi</t>
  </si>
  <si>
    <t>Mapa</t>
  </si>
  <si>
    <t>Blok</t>
  </si>
  <si>
    <t>Flomaster</t>
  </si>
  <si>
    <t>Tabla</t>
  </si>
  <si>
    <t>Ura</t>
  </si>
  <si>
    <t>Platno</t>
  </si>
  <si>
    <t>Podloga za miško</t>
  </si>
  <si>
    <t>Kalkulator</t>
  </si>
  <si>
    <t>Lučka</t>
  </si>
  <si>
    <t>Spenjač</t>
  </si>
  <si>
    <t>Luknjač</t>
  </si>
  <si>
    <t>Sponke</t>
  </si>
  <si>
    <t>Koš</t>
  </si>
  <si>
    <t>Lepilo</t>
  </si>
  <si>
    <t>Listki</t>
  </si>
  <si>
    <t>Škarje</t>
  </si>
  <si>
    <t>Selotejp</t>
  </si>
  <si>
    <t>Tiskalnik</t>
  </si>
  <si>
    <t>Vrtilna tabela</t>
  </si>
  <si>
    <t>Ustvari vrtilno tabelo iz podatkov na listu prodaja in odgovori na vprašanja</t>
  </si>
  <si>
    <t>Izpiši vse artikle v vrsticah. Kateri artikel je prvi po abecedi?</t>
  </si>
  <si>
    <t>Kolikokrat smo prodali luknjač podjetju Spar d.d.?</t>
  </si>
  <si>
    <t>Koliko povprečno prodamo luknjačev naenkrat?</t>
  </si>
  <si>
    <t>Katero je sedmo najboljše podjetje po dobičku?</t>
  </si>
  <si>
    <t>Koliko je znašal dobiček v mesecu februarju?</t>
  </si>
  <si>
    <t>Koliko pisal smo prodali marca?</t>
  </si>
  <si>
    <t>Nabavna vrednost</t>
  </si>
  <si>
    <t>Šifra kupca</t>
  </si>
  <si>
    <t>Znesek brez DDV</t>
  </si>
  <si>
    <t>Znesek z DDV</t>
  </si>
  <si>
    <t>Analiziraj dobiček po mesecih za podjetje ASDF d.d. Kolikšen delež dobička predstavlja marec (oblika: xx,xx %)?</t>
  </si>
  <si>
    <t>Analiziraj dobiček za artikel lepilo po mesecih. Filtriraj vrstice tako, da bodo prikazani samo najboljši 3 meseci. Kolikšen delež v teh treh mesecih predstavlja januar (oblika xx,xx %)</t>
  </si>
  <si>
    <t>Kateremu podjetju, ki je d.o.o. prodamo največ pisal?</t>
  </si>
  <si>
    <t>Koliko kalkulatorjev smo prodali podjetju Hu d.o.o.?</t>
  </si>
  <si>
    <t>Katerega dne smo imeli največji dobiček (format datuma d.m.)?</t>
  </si>
  <si>
    <t>2.9.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</si>
  <si>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</si>
  <si>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</si>
  <si>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</si>
  <si>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</si>
  <si>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</si>
  <si>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</si>
  <si>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</si>
  <si>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</si>
  <si>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</si>
  <si>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</si>
  <si>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</si>
  <si>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</si>
  <si>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</si>
  <si>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</si>
  <si>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</si>
  <si>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</si>
  <si>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</si>
  <si>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Pri katerem podjetju je vsota dobička največja?</t>
  </si>
  <si>
    <t>Kolikšen imamo dobiček pri artiklu ura?</t>
  </si>
  <si>
    <t>Kolikšen imamo dobiček pri podjetju NKBM?</t>
  </si>
  <si>
    <t>Koliko kosov (količina) lepila smo prodali?</t>
  </si>
  <si>
    <t>Koliko blokov (količina) smo prodali podjetju ABAB d.o.o.?</t>
  </si>
  <si>
    <t>Koliko smo največ prodali kalkulatorjev naenkrat (v eni dobavi, ne v enem dnevu)?</t>
  </si>
  <si>
    <t>Dodatne naloge za hitre udeležence</t>
  </si>
  <si>
    <t>Če dobiček pri podjetju ABAB d.o.o. Predstavlja 100%, koliko % je pri Mercator d.d.?</t>
  </si>
  <si>
    <t>16.4.</t>
  </si>
  <si>
    <t>Koliko je kupcev pri katerih imamo 1000 do 2000 € dobička?</t>
  </si>
  <si>
    <t>Ustvari tabelo, ki prikazuje dobičke po artiklih (vrstice) in kupcih (stolpci). Razvrsti jih padajoče po artiklu luknjač in padajoče po kupcu Mercator.</t>
  </si>
  <si>
    <t>rezultat je tabela na sliki</t>
  </si>
  <si>
    <t>Katerega dne smo prodali največ kosov lepila? (format d.m.)</t>
  </si>
  <si>
    <t>Faktor dobimo tako da delimo prodajno vrednost (znesek brez DDV) z nabavno. Kateri mesec je bil največji? Uporabi izračunana polja.</t>
  </si>
  <si>
    <t>februar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</si>
</sst>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[$-F800]dddd\,\ mmmm\ dd\,\ yyyy"/>
    <numFmt numFmtId="165" formatCode="_-* #,##0.00\ [$€-1]_-;\-* #,##0.00\ [$€-1]_-;_-* &quot;-&quot;??\ [$€-1]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2" borderId="1" applyNumberFormat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2"/>
    <xf numFmtId="164" fontId="0" fillId="0" borderId="0" xfId="0" applyNumberFormat="1"/>
    <xf numFmtId="44" fontId="0" fillId="0" borderId="0" xfId="1" applyFont="1"/>
    <xf numFmtId="44" fontId="0" fillId="0" borderId="0" xfId="0" applyNumberFormat="1"/>
    <xf numFmtId="0" fontId="3" fillId="0" borderId="0" xfId="0" applyFont="1" applyAlignment="1">
      <alignment horizontal="left" wrapText="1"/>
    </xf>
    <xf numFmtId="44" fontId="3" fillId="0" borderId="0" xfId="1" applyFont="1" applyAlignment="1">
      <alignment horizontal="left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wrapText="1"/>
    </xf>
    <xf numFmtId="10" fontId="0" fillId="0" borderId="0" xfId="0" applyNumberFormat="1"/>
    <xf numFmtId="164" fontId="3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10" fontId="4" fillId="2" borderId="1" xfId="3" applyNumberFormat="1" applyProtection="1">
      <protection locked="0"/>
    </xf>
    <xf numFmtId="0" fontId="5" fillId="0" borderId="0" xfId="0" applyFont="1" applyBorder="1" applyAlignment="1">
      <alignment wrapText="1"/>
    </xf>
    <xf numFmtId="0" fontId="0" fillId="0" borderId="0" xfId="0" applyBorder="1"/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0" fontId="4" fillId="2" borderId="1" xfId="3" applyAlignment="1" applyProtection="1">
      <alignment vertical="center"/>
      <protection locked="0"/>
    </xf>
    <xf numFmtId="0" fontId="0" fillId="0" borderId="0" xfId="0" applyAlignment="1">
      <alignment vertical="center"/>
    </xf>
    <xf numFmtId="165" fontId="4" fillId="2" borderId="1" xfId="3" applyNumberFormat="1" applyAlignment="1" applyProtection="1">
      <alignment vertical="center"/>
      <protection locked="0"/>
    </xf>
    <xf numFmtId="0" fontId="6" fillId="0" borderId="2" xfId="4" applyAlignment="1">
      <alignment horizontal="left"/>
    </xf>
    <xf numFmtId="0" fontId="7" fillId="0" borderId="3" xfId="5"/>
    <xf numFmtId="0" fontId="0" fillId="0" borderId="0" xfId="0" applyAlignment="1">
      <alignment horizontal="right"/>
    </xf>
    <xf numFmtId="9" fontId="0" fillId="0" borderId="0" xfId="0" applyNumberFormat="1"/>
    <xf numFmtId="0" fontId="0" fillId="0" borderId="0" xfId="0" applyFill="1" applyBorder="1"/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right" vertical="top"/>
    </xf>
    <xf numFmtId="9" fontId="4" fillId="2" borderId="1" xfId="3" applyNumberFormat="1" applyProtection="1">
      <protection locked="0"/>
    </xf>
    <xf numFmtId="0" fontId="4" fillId="2" borderId="1" xfId="3" applyProtection="1">
      <protection locked="0"/>
    </xf>
    <xf numFmtId="0" fontId="8" fillId="0" borderId="0" xfId="6"/>
  </cellXfs>
  <cellStyles count="7">
    <cellStyle name="Currency" xfId="1" builtinId="4"/>
    <cellStyle name="Explanatory Text" xfId="6" builtinId="53"/>
    <cellStyle name="Heading 1" xfId="4" builtinId="16"/>
    <cellStyle name="Heading 3" xfId="5" builtinId="18"/>
    <cellStyle name="Input" xfId="3" builtinId="20"/>
    <cellStyle name="Normal" xfId="0" builtinId="0"/>
    <cellStyle name="Title" xfId="2" builtinId="15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596347</xdr:colOff>
      <xdr:row>28</xdr:row>
      <xdr:rowOff>22406</xdr:rowOff>
    </xdr:from>
    <xdr:to>
      <xdr:col>5</xdr:col>
      <xdr:colOff>569739</xdr:colOff>
      <xdr:row>35</xdr:row>
      <xdr:rowOff>156151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F00F8DD-2F41-467D-BC6A-16BEA483AC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6347" y="7046058"/>
          <a:ext cx="8222870" cy="1467245"/>
        </a:xfrm>
        <a:prstGeom prst="rect">
          <a:avLst/>
        </a:prstGeom>
      </xdr:spPr>
    </xdr:pic>
    <xdr:clientData/>
  </xdr:twoCellAnchor>
  <xdr:twoCellAnchor>
    <xdr:from>
      <xdr:col>3</xdr:col>
      <xdr:colOff>654325</xdr:colOff>
      <xdr:row>28</xdr:row>
      <xdr:rowOff>41413</xdr:rowOff>
    </xdr:from>
    <xdr:to>
      <xdr:col>4</xdr:col>
      <xdr:colOff>173934</xdr:colOff>
      <xdr:row>35</xdr:row>
      <xdr:rowOff>173935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642438D0-DC16-47C5-BAE1-3C987E3EC9BD}"/>
            </a:ext>
          </a:extLst>
        </xdr:cNvPr>
        <xdr:cNvSpPr/>
      </xdr:nvSpPr>
      <xdr:spPr>
        <a:xfrm>
          <a:off x="7967868" y="7065065"/>
          <a:ext cx="455544" cy="1466022"/>
        </a:xfrm>
        <a:prstGeom prst="rect">
          <a:avLst/>
        </a:prstGeom>
        <a:noFill/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sl-SI" sz="1100"/>
        </a:p>
      </xdr:txBody>
    </xdr:sp>
    <xdr:clientData/>
  </xdr:twoCellAnchor>
  <xdr:twoCellAnchor>
    <xdr:from>
      <xdr:col>1</xdr:col>
      <xdr:colOff>11594</xdr:colOff>
      <xdr:row>33</xdr:row>
      <xdr:rowOff>77857</xdr:rowOff>
    </xdr:from>
    <xdr:to>
      <xdr:col>4</xdr:col>
      <xdr:colOff>745433</xdr:colOff>
      <xdr:row>33</xdr:row>
      <xdr:rowOff>173935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A23B7581-EFFE-4C4C-89F8-95BD175392C9}"/>
            </a:ext>
          </a:extLst>
        </xdr:cNvPr>
        <xdr:cNvSpPr/>
      </xdr:nvSpPr>
      <xdr:spPr>
        <a:xfrm>
          <a:off x="624507" y="8054009"/>
          <a:ext cx="8237883" cy="96078"/>
        </a:xfrm>
        <a:prstGeom prst="rect">
          <a:avLst/>
        </a:prstGeom>
        <a:noFill/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sl-SI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7"/>
  <sheetViews>
    <sheetView showGridLines="0" tabSelected="1" zoomScale="115" zoomScaleNormal="115" workbookViewId="0">
      <selection activeCell="C37" sqref="C37"/>
    </sheetView>
  </sheetViews>
  <sheetFormatPr defaultRowHeight="15" x14ac:dyDescent="0.25"/>
  <cols>
    <col min="2" max="2" width="77.5703125" customWidth="1"/>
    <col min="3" max="3" width="23" bestFit="1" customWidth="1"/>
    <col min="4" max="4" width="14" customWidth="1"/>
    <col min="5" max="5" width="14.7109375" hidden="1" customWidth="1"/>
    <col min="10" max="10" width="13.42578125" customWidth="1"/>
  </cols>
  <sheetData>
    <row r="1" spans="1:5" ht="32.25" customHeight="1" thickBot="1" x14ac:dyDescent="0.35">
      <c r="B1" s="21" t="s">
        <v>50</v>
      </c>
      <c r="C1" s="21"/>
    </row>
    <row r="2" spans="1:5" ht="17.100000000000001" customHeight="1" thickTop="1" x14ac:dyDescent="0.3">
      <c r="B2" s="1"/>
    </row>
    <row r="3" spans="1:5" ht="15.75" x14ac:dyDescent="0.25">
      <c r="A3" s="7"/>
      <c r="B3" s="8" t="s">
        <v>51</v>
      </c>
    </row>
    <row r="4" spans="1:5" ht="15.75" x14ac:dyDescent="0.25">
      <c r="A4" s="7"/>
      <c r="B4" s="8"/>
    </row>
    <row r="5" spans="1:5" s="19" customFormat="1" ht="18" customHeight="1" x14ac:dyDescent="0.25">
      <c r="A5" s="16" t="s">
        <v>68</v>
      </c>
      <c r="B5" s="17" t="s">
        <v>52</v>
      </c>
      <c r="C5" s="18"/>
      <c r="D5" s="19" t="str">
        <f>IF(C5="","",IF(C5=E5,"Pravilno!","napačno :("))</f>
        <v/>
      </c>
      <c r="E5" s="19" t="s">
        <v>31</v>
      </c>
    </row>
    <row r="6" spans="1:5" s="19" customFormat="1" ht="18" customHeight="1" x14ac:dyDescent="0.25">
      <c r="A6" s="16" t="s">
        <v>69</v>
      </c>
      <c r="B6" s="17" t="s">
        <v>88</v>
      </c>
      <c r="C6" s="18"/>
      <c r="D6" s="19" t="str">
        <f t="shared" ref="D6:D37" si="0">IF(C6="","",IF(C6=E6,"Pravilno!","napačno :("))</f>
        <v/>
      </c>
      <c r="E6" s="19">
        <v>2694</v>
      </c>
    </row>
    <row r="7" spans="1:5" s="19" customFormat="1" ht="18" customHeight="1" x14ac:dyDescent="0.25">
      <c r="A7" s="16" t="s">
        <v>70</v>
      </c>
      <c r="B7" s="17" t="s">
        <v>86</v>
      </c>
      <c r="C7" s="18"/>
      <c r="D7" s="19" t="str">
        <f t="shared" si="0"/>
        <v/>
      </c>
      <c r="E7" s="19">
        <v>20440</v>
      </c>
    </row>
    <row r="8" spans="1:5" s="19" customFormat="1" ht="18" customHeight="1" x14ac:dyDescent="0.25">
      <c r="A8" s="16" t="s">
        <v>71</v>
      </c>
      <c r="B8" s="17" t="s">
        <v>87</v>
      </c>
      <c r="C8" s="18"/>
      <c r="D8" s="19" t="str">
        <f t="shared" si="0"/>
        <v/>
      </c>
      <c r="E8" s="19">
        <v>30279</v>
      </c>
    </row>
    <row r="9" spans="1:5" s="19" customFormat="1" ht="18" customHeight="1" x14ac:dyDescent="0.25">
      <c r="A9" s="16" t="s">
        <v>72</v>
      </c>
      <c r="B9" s="17" t="s">
        <v>89</v>
      </c>
      <c r="C9" s="18"/>
      <c r="D9" s="19" t="str">
        <f t="shared" si="0"/>
        <v/>
      </c>
      <c r="E9" s="19">
        <v>5</v>
      </c>
    </row>
    <row r="10" spans="1:5" s="19" customFormat="1" ht="18" customHeight="1" x14ac:dyDescent="0.25">
      <c r="A10" s="16" t="s">
        <v>73</v>
      </c>
      <c r="B10" s="17" t="s">
        <v>65</v>
      </c>
      <c r="C10" s="18"/>
      <c r="D10" s="19" t="str">
        <f t="shared" si="0"/>
        <v/>
      </c>
      <c r="E10" s="19">
        <v>22</v>
      </c>
    </row>
    <row r="11" spans="1:5" s="19" customFormat="1" ht="18" customHeight="1" x14ac:dyDescent="0.25">
      <c r="A11" s="16" t="s">
        <v>74</v>
      </c>
      <c r="B11" s="17" t="s">
        <v>90</v>
      </c>
      <c r="C11" s="18"/>
      <c r="D11" s="19" t="str">
        <f t="shared" si="0"/>
        <v/>
      </c>
      <c r="E11" s="19">
        <v>100</v>
      </c>
    </row>
    <row r="12" spans="1:5" s="19" customFormat="1" ht="18" customHeight="1" x14ac:dyDescent="0.25">
      <c r="A12" s="16" t="s">
        <v>75</v>
      </c>
      <c r="B12" s="17" t="s">
        <v>53</v>
      </c>
      <c r="C12" s="18"/>
      <c r="D12" s="19" t="str">
        <f t="shared" si="0"/>
        <v/>
      </c>
      <c r="E12" s="19">
        <v>9</v>
      </c>
    </row>
    <row r="13" spans="1:5" s="19" customFormat="1" ht="18" customHeight="1" x14ac:dyDescent="0.25">
      <c r="A13" s="16" t="s">
        <v>76</v>
      </c>
      <c r="B13" s="17" t="s">
        <v>54</v>
      </c>
      <c r="C13" s="18"/>
      <c r="D13" s="19" t="str">
        <f t="shared" si="0"/>
        <v/>
      </c>
      <c r="E13" s="19">
        <v>40.14</v>
      </c>
    </row>
    <row r="14" spans="1:5" s="19" customFormat="1" ht="18" customHeight="1" x14ac:dyDescent="0.25">
      <c r="A14" s="16" t="s">
        <v>77</v>
      </c>
      <c r="B14" s="17" t="s">
        <v>85</v>
      </c>
      <c r="C14" s="18"/>
      <c r="D14" s="19" t="str">
        <f t="shared" si="0"/>
        <v/>
      </c>
      <c r="E14" s="19" t="s">
        <v>21</v>
      </c>
    </row>
    <row r="15" spans="1:5" s="19" customFormat="1" ht="18" customHeight="1" x14ac:dyDescent="0.25">
      <c r="A15" s="16" t="s">
        <v>78</v>
      </c>
      <c r="B15" s="17" t="s">
        <v>55</v>
      </c>
      <c r="C15" s="18"/>
      <c r="D15" s="19" t="str">
        <f t="shared" si="0"/>
        <v/>
      </c>
      <c r="E15" s="19" t="s">
        <v>23</v>
      </c>
    </row>
    <row r="16" spans="1:5" s="19" customFormat="1" ht="18" customHeight="1" x14ac:dyDescent="0.25">
      <c r="A16" s="16" t="s">
        <v>79</v>
      </c>
      <c r="B16" s="17" t="s">
        <v>64</v>
      </c>
      <c r="C16" s="18"/>
      <c r="D16" s="19" t="str">
        <f t="shared" si="0"/>
        <v/>
      </c>
      <c r="E16" s="19" t="s">
        <v>11</v>
      </c>
    </row>
    <row r="17" spans="1:5" s="19" customFormat="1" ht="18" customHeight="1" x14ac:dyDescent="0.25">
      <c r="A17" s="16" t="s">
        <v>80</v>
      </c>
      <c r="B17" s="17" t="s">
        <v>56</v>
      </c>
      <c r="C17" s="20"/>
      <c r="D17" s="19" t="str">
        <f t="shared" si="0"/>
        <v/>
      </c>
      <c r="E17" s="19">
        <v>44382.400000000001</v>
      </c>
    </row>
    <row r="18" spans="1:5" s="19" customFormat="1" ht="18" customHeight="1" x14ac:dyDescent="0.25">
      <c r="A18" s="16" t="s">
        <v>81</v>
      </c>
      <c r="B18" s="17" t="s">
        <v>66</v>
      </c>
      <c r="C18" s="18"/>
      <c r="D18" s="19" t="str">
        <f>IF(C18="","",IF(C18=E18,"Pravilno!","napačno :("))</f>
        <v/>
      </c>
      <c r="E18" s="19" t="s">
        <v>67</v>
      </c>
    </row>
    <row r="19" spans="1:5" s="19" customFormat="1" ht="18" customHeight="1" x14ac:dyDescent="0.25">
      <c r="A19" s="16" t="s">
        <v>82</v>
      </c>
      <c r="B19" s="17" t="s">
        <v>57</v>
      </c>
      <c r="C19" s="18"/>
      <c r="D19" s="19" t="str">
        <f t="shared" si="0"/>
        <v/>
      </c>
      <c r="E19" s="19">
        <v>518</v>
      </c>
    </row>
    <row r="20" spans="1:5" ht="31.5" x14ac:dyDescent="0.25">
      <c r="A20" s="15" t="s">
        <v>83</v>
      </c>
      <c r="B20" s="13" t="s">
        <v>62</v>
      </c>
      <c r="C20" s="12"/>
      <c r="D20" t="str">
        <f t="shared" si="0"/>
        <v/>
      </c>
      <c r="E20" s="9">
        <v>0.36049999999999999</v>
      </c>
    </row>
    <row r="21" spans="1:5" ht="47.25" x14ac:dyDescent="0.25">
      <c r="A21" s="15" t="s">
        <v>84</v>
      </c>
      <c r="B21" s="13" t="s">
        <v>63</v>
      </c>
      <c r="C21" s="12"/>
      <c r="D21" t="str">
        <f t="shared" si="0"/>
        <v/>
      </c>
      <c r="E21" s="9">
        <v>0.30420000000000003</v>
      </c>
    </row>
    <row r="22" spans="1:5" ht="15.75" x14ac:dyDescent="0.25">
      <c r="A22" s="7"/>
    </row>
    <row r="24" spans="1:5" ht="15.75" thickBot="1" x14ac:dyDescent="0.3">
      <c r="B24" s="22" t="s">
        <v>91</v>
      </c>
    </row>
    <row r="25" spans="1:5" x14ac:dyDescent="0.25">
      <c r="A25" s="23" t="s">
        <v>68</v>
      </c>
      <c r="B25" t="s">
        <v>92</v>
      </c>
      <c r="C25" s="28"/>
      <c r="D25" t="str">
        <f>IF(C25="","",IF(ROUND(C25,2)=E25,"Pravilno!","napačno :("))</f>
        <v/>
      </c>
      <c r="E25" s="24">
        <v>0.6</v>
      </c>
    </row>
    <row r="26" spans="1:5" x14ac:dyDescent="0.25">
      <c r="A26" s="23" t="s">
        <v>69</v>
      </c>
      <c r="B26" s="14" t="s">
        <v>97</v>
      </c>
      <c r="C26" s="29"/>
      <c r="D26" t="str">
        <f t="shared" si="0"/>
        <v/>
      </c>
      <c r="E26" t="s">
        <v>93</v>
      </c>
    </row>
    <row r="27" spans="1:5" x14ac:dyDescent="0.25">
      <c r="A27" s="23" t="s">
        <v>70</v>
      </c>
      <c r="B27" s="25" t="s">
        <v>94</v>
      </c>
      <c r="C27" s="29"/>
      <c r="D27" t="str">
        <f t="shared" si="0"/>
        <v/>
      </c>
      <c r="E27">
        <v>67</v>
      </c>
    </row>
    <row r="28" spans="1:5" ht="30" x14ac:dyDescent="0.25">
      <c r="A28" s="27" t="s">
        <v>71</v>
      </c>
      <c r="B28" s="26" t="s">
        <v>95</v>
      </c>
      <c r="C28" s="30" t="s">
        <v>96</v>
      </c>
    </row>
    <row r="29" spans="1:5" x14ac:dyDescent="0.25">
      <c r="B29" s="14"/>
    </row>
    <row r="30" spans="1:5" x14ac:dyDescent="0.25">
      <c r="B30" s="14"/>
    </row>
    <row r="31" spans="1:5" x14ac:dyDescent="0.25">
      <c r="B31" s="14"/>
    </row>
    <row r="32" spans="1:5" x14ac:dyDescent="0.25">
      <c r="B32" s="14"/>
    </row>
    <row r="33" spans="1:5" x14ac:dyDescent="0.25">
      <c r="B33" s="14"/>
    </row>
    <row r="34" spans="1:5" x14ac:dyDescent="0.25">
      <c r="B34" s="14"/>
    </row>
    <row r="35" spans="1:5" x14ac:dyDescent="0.25">
      <c r="B35" s="14"/>
    </row>
    <row r="37" spans="1:5" ht="30" x14ac:dyDescent="0.25">
      <c r="A37" s="27" t="s">
        <v>72</v>
      </c>
      <c r="B37" s="11" t="s">
        <v>98</v>
      </c>
      <c r="C37" s="29"/>
      <c r="D37" t="str">
        <f t="shared" si="0"/>
        <v/>
      </c>
      <c r="E37" t="s">
        <v>99</v>
      </c>
    </row>
  </sheetData>
  <sheetProtection algorithmName="SHA-512" hashValue="eyDgySiqQv76vBA6RZE+u4bJxbTIEfdaUtswKM3tB/I+vRgV/DMeBS8xsQf7IaQYF90bgPkkW61QzsXrLtEhpw==" saltValue="rX0ZR9Z6FZRsM2pzzvaEFw==" spinCount="100000" sheet="1" objects="1" scenarios="1" selectLockedCells="1"/>
  <mergeCells count="1">
    <mergeCell ref="B1:C1"/>
  </mergeCells>
  <conditionalFormatting sqref="D5:D37">
    <cfRule type="cellIs" dxfId="1" priority="1" operator="equal">
      <formula>"Napačno :("</formula>
    </cfRule>
    <cfRule type="cellIs" dxfId="0" priority="2" operator="equal">
      <formula>"Pravilno!"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110"/>
  <sheetViews>
    <sheetView workbookViewId="0">
      <selection activeCell="F12" sqref="F12"/>
    </sheetView>
  </sheetViews>
  <sheetFormatPr defaultRowHeight="15" x14ac:dyDescent="0.25"/>
  <cols>
    <col min="1" max="1" width="26" style="2" bestFit="1" customWidth="1"/>
    <col min="2" max="2" width="8.5703125" bestFit="1" customWidth="1"/>
    <col min="3" max="3" width="16" bestFit="1" customWidth="1"/>
    <col min="4" max="4" width="8.85546875" bestFit="1" customWidth="1"/>
    <col min="5" max="5" width="16.28515625" bestFit="1" customWidth="1"/>
    <col min="6" max="6" width="10.28515625" bestFit="1" customWidth="1"/>
    <col min="7" max="7" width="11.42578125" style="3" bestFit="1" customWidth="1"/>
    <col min="8" max="8" width="11.42578125" style="3" customWidth="1"/>
    <col min="9" max="9" width="9.42578125" style="3" bestFit="1" customWidth="1"/>
    <col min="10" max="11" width="12" bestFit="1" customWidth="1"/>
    <col min="12" max="12" width="11" bestFit="1" customWidth="1"/>
    <col min="14" max="14" width="16" customWidth="1"/>
    <col min="15" max="15" width="16.42578125" bestFit="1" customWidth="1"/>
  </cols>
  <sheetData>
    <row r="1" spans="1:12" s="11" customFormat="1" ht="30" x14ac:dyDescent="0.25">
      <c r="A1" s="10" t="s">
        <v>0</v>
      </c>
      <c r="B1" s="5" t="s">
        <v>59</v>
      </c>
      <c r="C1" s="5" t="s">
        <v>1</v>
      </c>
      <c r="D1" s="5" t="s">
        <v>2</v>
      </c>
      <c r="E1" s="5" t="s">
        <v>3</v>
      </c>
      <c r="F1" s="5" t="s">
        <v>4</v>
      </c>
      <c r="G1" s="6" t="s">
        <v>6</v>
      </c>
      <c r="H1" s="6" t="s">
        <v>58</v>
      </c>
      <c r="I1" s="6" t="s">
        <v>5</v>
      </c>
      <c r="J1" s="5" t="s">
        <v>60</v>
      </c>
      <c r="K1" s="5" t="s">
        <v>61</v>
      </c>
      <c r="L1" s="5" t="s">
        <v>7</v>
      </c>
    </row>
    <row r="2" spans="1:12" x14ac:dyDescent="0.25">
      <c r="A2" s="2">
        <v>41641</v>
      </c>
      <c r="B2">
        <v>3</v>
      </c>
      <c r="C2" t="s">
        <v>10</v>
      </c>
      <c r="D2">
        <v>1</v>
      </c>
      <c r="E2" t="s">
        <v>29</v>
      </c>
      <c r="F2">
        <v>28</v>
      </c>
      <c r="G2" s="3">
        <v>0.3</v>
      </c>
      <c r="H2" s="3">
        <v>8.4</v>
      </c>
      <c r="I2" s="3">
        <v>1.1000000000000001</v>
      </c>
      <c r="J2" s="4">
        <v>30.800000000000004</v>
      </c>
      <c r="K2" s="3">
        <v>37.576000000000008</v>
      </c>
      <c r="L2" s="4">
        <v>22.400000000000006</v>
      </c>
    </row>
    <row r="3" spans="1:12" x14ac:dyDescent="0.25">
      <c r="A3" s="2">
        <v>41641</v>
      </c>
      <c r="B3">
        <v>15</v>
      </c>
      <c r="C3" t="s">
        <v>22</v>
      </c>
      <c r="D3">
        <v>11</v>
      </c>
      <c r="E3" t="s">
        <v>39</v>
      </c>
      <c r="F3">
        <v>80</v>
      </c>
      <c r="G3" s="3">
        <v>12</v>
      </c>
      <c r="H3" s="3">
        <v>960</v>
      </c>
      <c r="I3" s="3">
        <v>29</v>
      </c>
      <c r="J3" s="4">
        <v>2320</v>
      </c>
      <c r="K3" s="3">
        <v>2830.4</v>
      </c>
      <c r="L3" s="4">
        <v>1360</v>
      </c>
    </row>
    <row r="4" spans="1:12" x14ac:dyDescent="0.25">
      <c r="A4" s="2">
        <v>41642</v>
      </c>
      <c r="B4">
        <v>18</v>
      </c>
      <c r="C4" t="s">
        <v>25</v>
      </c>
      <c r="D4">
        <v>8</v>
      </c>
      <c r="E4" t="s">
        <v>36</v>
      </c>
      <c r="F4">
        <v>21</v>
      </c>
      <c r="G4" s="3">
        <v>5</v>
      </c>
      <c r="H4" s="3">
        <v>105</v>
      </c>
      <c r="I4" s="3">
        <v>12</v>
      </c>
      <c r="J4" s="4">
        <v>252</v>
      </c>
      <c r="K4" s="3">
        <v>307.44</v>
      </c>
      <c r="L4" s="4">
        <v>147</v>
      </c>
    </row>
    <row r="5" spans="1:12" x14ac:dyDescent="0.25">
      <c r="A5" s="2">
        <v>41642</v>
      </c>
      <c r="B5">
        <v>17</v>
      </c>
      <c r="C5" t="s">
        <v>24</v>
      </c>
      <c r="D5">
        <v>15</v>
      </c>
      <c r="E5" t="s">
        <v>43</v>
      </c>
      <c r="F5">
        <v>42</v>
      </c>
      <c r="G5" s="3">
        <v>2</v>
      </c>
      <c r="H5" s="3">
        <v>84</v>
      </c>
      <c r="I5" s="3">
        <v>3.6</v>
      </c>
      <c r="J5" s="4">
        <v>151.20000000000002</v>
      </c>
      <c r="K5" s="3">
        <v>184.46400000000003</v>
      </c>
      <c r="L5" s="4">
        <v>67.200000000000017</v>
      </c>
    </row>
    <row r="6" spans="1:12" x14ac:dyDescent="0.25">
      <c r="A6" s="2">
        <v>41643</v>
      </c>
      <c r="B6">
        <v>12</v>
      </c>
      <c r="C6" t="s">
        <v>19</v>
      </c>
      <c r="D6">
        <v>19</v>
      </c>
      <c r="E6" t="s">
        <v>47</v>
      </c>
      <c r="F6">
        <v>74</v>
      </c>
      <c r="G6" s="3">
        <v>2</v>
      </c>
      <c r="H6" s="3">
        <v>148</v>
      </c>
      <c r="I6" s="3">
        <v>3.7</v>
      </c>
      <c r="J6" s="4">
        <v>273.8</v>
      </c>
      <c r="K6" s="3">
        <v>334.036</v>
      </c>
      <c r="L6" s="4">
        <v>125.80000000000001</v>
      </c>
    </row>
    <row r="7" spans="1:12" x14ac:dyDescent="0.25">
      <c r="A7" s="2">
        <v>41643</v>
      </c>
      <c r="B7">
        <v>19</v>
      </c>
      <c r="C7" t="s">
        <v>26</v>
      </c>
      <c r="D7">
        <v>2</v>
      </c>
      <c r="E7" t="s">
        <v>30</v>
      </c>
      <c r="F7">
        <v>60</v>
      </c>
      <c r="G7" s="3">
        <v>0.2</v>
      </c>
      <c r="H7" s="3">
        <v>12</v>
      </c>
      <c r="I7" s="3">
        <v>0.9</v>
      </c>
      <c r="J7" s="4">
        <v>54</v>
      </c>
      <c r="K7" s="3">
        <v>65.88</v>
      </c>
      <c r="L7" s="4">
        <v>42</v>
      </c>
    </row>
    <row r="8" spans="1:12" x14ac:dyDescent="0.25">
      <c r="A8" s="2">
        <v>41643</v>
      </c>
      <c r="B8">
        <v>15</v>
      </c>
      <c r="C8" t="s">
        <v>22</v>
      </c>
      <c r="D8">
        <v>11</v>
      </c>
      <c r="E8" t="s">
        <v>39</v>
      </c>
      <c r="F8">
        <v>76</v>
      </c>
      <c r="G8" s="3">
        <v>12</v>
      </c>
      <c r="H8" s="3">
        <v>912</v>
      </c>
      <c r="I8" s="3">
        <v>29</v>
      </c>
      <c r="J8" s="4">
        <v>2204</v>
      </c>
      <c r="K8" s="3">
        <v>2688.88</v>
      </c>
      <c r="L8" s="4">
        <v>1292</v>
      </c>
    </row>
    <row r="9" spans="1:12" x14ac:dyDescent="0.25">
      <c r="A9" s="2">
        <v>41643</v>
      </c>
      <c r="B9">
        <v>20</v>
      </c>
      <c r="C9" t="s">
        <v>27</v>
      </c>
      <c r="D9">
        <v>3</v>
      </c>
      <c r="E9" t="s">
        <v>31</v>
      </c>
      <c r="F9">
        <v>30</v>
      </c>
      <c r="G9" s="3">
        <v>3</v>
      </c>
      <c r="H9" s="3">
        <v>90</v>
      </c>
      <c r="I9" s="3">
        <v>4.8</v>
      </c>
      <c r="J9" s="4">
        <v>144</v>
      </c>
      <c r="K9" s="3">
        <v>175.68</v>
      </c>
      <c r="L9" s="4">
        <v>54</v>
      </c>
    </row>
    <row r="10" spans="1:12" x14ac:dyDescent="0.25">
      <c r="A10" s="2">
        <v>41643</v>
      </c>
      <c r="B10">
        <v>18</v>
      </c>
      <c r="C10" t="s">
        <v>25</v>
      </c>
      <c r="D10">
        <v>11</v>
      </c>
      <c r="E10" t="s">
        <v>39</v>
      </c>
      <c r="F10">
        <v>4</v>
      </c>
      <c r="G10" s="3">
        <v>12</v>
      </c>
      <c r="H10" s="3">
        <v>48</v>
      </c>
      <c r="I10" s="3">
        <v>29</v>
      </c>
      <c r="J10" s="4">
        <v>116</v>
      </c>
      <c r="K10" s="3">
        <v>141.52000000000001</v>
      </c>
      <c r="L10" s="4">
        <v>68</v>
      </c>
    </row>
    <row r="11" spans="1:12" x14ac:dyDescent="0.25">
      <c r="A11" s="2">
        <v>41643</v>
      </c>
      <c r="B11">
        <v>2</v>
      </c>
      <c r="C11" t="s">
        <v>9</v>
      </c>
      <c r="D11">
        <v>20</v>
      </c>
      <c r="E11" t="s">
        <v>48</v>
      </c>
      <c r="F11">
        <v>70</v>
      </c>
      <c r="G11" s="3">
        <v>1.5</v>
      </c>
      <c r="H11" s="3">
        <v>105</v>
      </c>
      <c r="I11" s="3">
        <v>5</v>
      </c>
      <c r="J11" s="4">
        <v>350</v>
      </c>
      <c r="K11" s="3">
        <v>427</v>
      </c>
      <c r="L11" s="4">
        <v>245</v>
      </c>
    </row>
    <row r="12" spans="1:12" x14ac:dyDescent="0.25">
      <c r="A12" s="2">
        <v>41643</v>
      </c>
      <c r="B12">
        <v>1</v>
      </c>
      <c r="C12" t="s">
        <v>8</v>
      </c>
      <c r="D12">
        <v>5</v>
      </c>
      <c r="E12" t="s">
        <v>33</v>
      </c>
      <c r="F12">
        <v>11</v>
      </c>
      <c r="G12" s="3">
        <v>1</v>
      </c>
      <c r="H12" s="3">
        <v>11</v>
      </c>
      <c r="I12" s="3">
        <v>1.5</v>
      </c>
      <c r="J12" s="4">
        <v>16.5</v>
      </c>
      <c r="K12" s="3">
        <v>20.13</v>
      </c>
      <c r="L12" s="4">
        <v>5.5</v>
      </c>
    </row>
    <row r="13" spans="1:12" x14ac:dyDescent="0.25">
      <c r="A13" s="2">
        <v>41644</v>
      </c>
      <c r="B13">
        <v>16</v>
      </c>
      <c r="C13" t="s">
        <v>23</v>
      </c>
      <c r="D13">
        <v>6</v>
      </c>
      <c r="E13" t="s">
        <v>34</v>
      </c>
      <c r="F13">
        <v>8</v>
      </c>
      <c r="G13" s="3">
        <v>0.9</v>
      </c>
      <c r="H13" s="3">
        <v>7.2</v>
      </c>
      <c r="I13" s="3">
        <v>1.8</v>
      </c>
      <c r="J13" s="4">
        <v>14.4</v>
      </c>
      <c r="K13" s="3">
        <v>17.568000000000001</v>
      </c>
      <c r="L13" s="4">
        <v>7.2</v>
      </c>
    </row>
    <row r="14" spans="1:12" x14ac:dyDescent="0.25">
      <c r="A14" s="2">
        <v>41644</v>
      </c>
      <c r="B14">
        <v>5</v>
      </c>
      <c r="C14" t="s">
        <v>12</v>
      </c>
      <c r="D14">
        <v>6</v>
      </c>
      <c r="E14" t="s">
        <v>34</v>
      </c>
      <c r="F14">
        <v>34</v>
      </c>
      <c r="G14" s="3">
        <v>0.9</v>
      </c>
      <c r="H14" s="3">
        <v>30.6</v>
      </c>
      <c r="I14" s="3">
        <v>1.8</v>
      </c>
      <c r="J14" s="4">
        <v>61.2</v>
      </c>
      <c r="K14" s="3">
        <v>74.664000000000001</v>
      </c>
      <c r="L14" s="4">
        <v>30.6</v>
      </c>
    </row>
    <row r="15" spans="1:12" x14ac:dyDescent="0.25">
      <c r="A15" s="2">
        <v>41644</v>
      </c>
      <c r="B15">
        <v>13</v>
      </c>
      <c r="C15" t="s">
        <v>20</v>
      </c>
      <c r="D15">
        <v>13</v>
      </c>
      <c r="E15" t="s">
        <v>41</v>
      </c>
      <c r="F15">
        <v>95</v>
      </c>
      <c r="G15" s="3">
        <v>6</v>
      </c>
      <c r="H15" s="3">
        <v>570</v>
      </c>
      <c r="I15" s="3">
        <v>15</v>
      </c>
      <c r="J15" s="4">
        <v>1425</v>
      </c>
      <c r="K15" s="3">
        <v>1738.5</v>
      </c>
      <c r="L15" s="4">
        <v>855</v>
      </c>
    </row>
    <row r="16" spans="1:12" x14ac:dyDescent="0.25">
      <c r="A16" s="2">
        <v>41645</v>
      </c>
      <c r="B16">
        <v>15</v>
      </c>
      <c r="C16" t="s">
        <v>22</v>
      </c>
      <c r="D16">
        <v>5</v>
      </c>
      <c r="E16" t="s">
        <v>33</v>
      </c>
      <c r="F16">
        <v>24</v>
      </c>
      <c r="G16" s="3">
        <v>1</v>
      </c>
      <c r="H16" s="3">
        <v>24</v>
      </c>
      <c r="I16" s="3">
        <v>1.5</v>
      </c>
      <c r="J16" s="4">
        <v>36</v>
      </c>
      <c r="K16" s="3">
        <v>43.92</v>
      </c>
      <c r="L16" s="4">
        <v>12</v>
      </c>
    </row>
    <row r="17" spans="1:12" x14ac:dyDescent="0.25">
      <c r="A17" s="2">
        <v>41645</v>
      </c>
      <c r="B17">
        <v>12</v>
      </c>
      <c r="C17" t="s">
        <v>19</v>
      </c>
      <c r="D17">
        <v>15</v>
      </c>
      <c r="E17" t="s">
        <v>43</v>
      </c>
      <c r="F17">
        <v>67</v>
      </c>
      <c r="G17" s="3">
        <v>2</v>
      </c>
      <c r="H17" s="3">
        <v>134</v>
      </c>
      <c r="I17" s="3">
        <v>3.6</v>
      </c>
      <c r="J17" s="4">
        <v>241.20000000000002</v>
      </c>
      <c r="K17" s="3">
        <v>294.26400000000001</v>
      </c>
      <c r="L17" s="4">
        <v>107.20000000000002</v>
      </c>
    </row>
    <row r="18" spans="1:12" x14ac:dyDescent="0.25">
      <c r="A18" s="2">
        <v>41646</v>
      </c>
      <c r="B18">
        <v>6</v>
      </c>
      <c r="C18" t="s">
        <v>13</v>
      </c>
      <c r="D18">
        <v>20</v>
      </c>
      <c r="E18" t="s">
        <v>48</v>
      </c>
      <c r="F18">
        <v>32</v>
      </c>
      <c r="G18" s="3">
        <v>1.5</v>
      </c>
      <c r="H18" s="3">
        <v>48</v>
      </c>
      <c r="I18" s="3">
        <v>5</v>
      </c>
      <c r="J18" s="4">
        <v>160</v>
      </c>
      <c r="K18" s="3">
        <v>195.2</v>
      </c>
      <c r="L18" s="4">
        <v>112</v>
      </c>
    </row>
    <row r="19" spans="1:12" x14ac:dyDescent="0.25">
      <c r="A19" s="2">
        <v>41646</v>
      </c>
      <c r="B19">
        <v>19</v>
      </c>
      <c r="C19" t="s">
        <v>26</v>
      </c>
      <c r="D19">
        <v>9</v>
      </c>
      <c r="E19" t="s">
        <v>37</v>
      </c>
      <c r="F19">
        <v>49</v>
      </c>
      <c r="G19" s="3">
        <v>40</v>
      </c>
      <c r="H19" s="3">
        <v>1960</v>
      </c>
      <c r="I19" s="3">
        <v>90</v>
      </c>
      <c r="J19" s="4">
        <v>4410</v>
      </c>
      <c r="K19" s="3">
        <v>5380.2</v>
      </c>
      <c r="L19" s="4">
        <v>2450</v>
      </c>
    </row>
    <row r="20" spans="1:12" x14ac:dyDescent="0.25">
      <c r="A20" s="2">
        <v>41647</v>
      </c>
      <c r="B20">
        <v>18</v>
      </c>
      <c r="C20" t="s">
        <v>25</v>
      </c>
      <c r="D20">
        <v>4</v>
      </c>
      <c r="E20" t="s">
        <v>32</v>
      </c>
      <c r="F20">
        <v>96</v>
      </c>
      <c r="G20" s="3">
        <v>2</v>
      </c>
      <c r="H20" s="3">
        <v>192</v>
      </c>
      <c r="I20" s="3">
        <v>3</v>
      </c>
      <c r="J20" s="4">
        <v>288</v>
      </c>
      <c r="K20" s="3">
        <v>351.36</v>
      </c>
      <c r="L20" s="4">
        <v>96</v>
      </c>
    </row>
    <row r="21" spans="1:12" x14ac:dyDescent="0.25">
      <c r="A21" s="2">
        <v>41647</v>
      </c>
      <c r="B21">
        <v>13</v>
      </c>
      <c r="C21" t="s">
        <v>20</v>
      </c>
      <c r="D21">
        <v>21</v>
      </c>
      <c r="E21" t="s">
        <v>49</v>
      </c>
      <c r="F21">
        <v>43</v>
      </c>
      <c r="G21" s="3">
        <v>40</v>
      </c>
      <c r="H21" s="3">
        <v>1720</v>
      </c>
      <c r="I21" s="3">
        <v>70.400000000000006</v>
      </c>
      <c r="J21" s="4">
        <v>3027.2000000000003</v>
      </c>
      <c r="K21" s="3">
        <v>3693.1840000000002</v>
      </c>
      <c r="L21" s="4">
        <v>1307.2000000000003</v>
      </c>
    </row>
    <row r="22" spans="1:12" x14ac:dyDescent="0.25">
      <c r="A22" s="2">
        <v>41647</v>
      </c>
      <c r="B22">
        <v>15</v>
      </c>
      <c r="C22" t="s">
        <v>22</v>
      </c>
      <c r="D22">
        <v>4</v>
      </c>
      <c r="E22" t="s">
        <v>32</v>
      </c>
      <c r="F22">
        <v>10</v>
      </c>
      <c r="G22" s="3">
        <v>2</v>
      </c>
      <c r="H22" s="3">
        <v>20</v>
      </c>
      <c r="I22" s="3">
        <v>3</v>
      </c>
      <c r="J22" s="4">
        <v>30</v>
      </c>
      <c r="K22" s="3">
        <v>36.6</v>
      </c>
      <c r="L22" s="4">
        <v>10</v>
      </c>
    </row>
    <row r="23" spans="1:12" x14ac:dyDescent="0.25">
      <c r="A23" s="2">
        <v>41647</v>
      </c>
      <c r="B23">
        <v>10</v>
      </c>
      <c r="C23" t="s">
        <v>17</v>
      </c>
      <c r="D23">
        <v>19</v>
      </c>
      <c r="E23" t="s">
        <v>47</v>
      </c>
      <c r="F23">
        <v>58</v>
      </c>
      <c r="G23" s="3">
        <v>2</v>
      </c>
      <c r="H23" s="3">
        <v>116</v>
      </c>
      <c r="I23" s="3">
        <v>3.7</v>
      </c>
      <c r="J23" s="4">
        <v>214.60000000000002</v>
      </c>
      <c r="K23" s="3">
        <v>261.81200000000001</v>
      </c>
      <c r="L23" s="4">
        <v>98.600000000000023</v>
      </c>
    </row>
    <row r="24" spans="1:12" x14ac:dyDescent="0.25">
      <c r="A24" s="2">
        <v>41648</v>
      </c>
      <c r="B24">
        <v>17</v>
      </c>
      <c r="C24" t="s">
        <v>24</v>
      </c>
      <c r="D24">
        <v>20</v>
      </c>
      <c r="E24" t="s">
        <v>48</v>
      </c>
      <c r="F24">
        <v>3</v>
      </c>
      <c r="G24" s="3">
        <v>1.5</v>
      </c>
      <c r="H24" s="3">
        <v>4.5</v>
      </c>
      <c r="I24" s="3">
        <v>5</v>
      </c>
      <c r="J24" s="4">
        <v>15</v>
      </c>
      <c r="K24" s="3">
        <v>18.3</v>
      </c>
      <c r="L24" s="4">
        <v>10.5</v>
      </c>
    </row>
    <row r="25" spans="1:12" x14ac:dyDescent="0.25">
      <c r="A25" s="2">
        <v>41648</v>
      </c>
      <c r="B25">
        <v>7</v>
      </c>
      <c r="C25" t="s">
        <v>14</v>
      </c>
      <c r="D25">
        <v>14</v>
      </c>
      <c r="E25" t="s">
        <v>42</v>
      </c>
      <c r="F25">
        <v>56</v>
      </c>
      <c r="G25" s="3">
        <v>4</v>
      </c>
      <c r="H25" s="3">
        <v>224</v>
      </c>
      <c r="I25" s="3">
        <v>14</v>
      </c>
      <c r="J25" s="4">
        <v>784</v>
      </c>
      <c r="K25" s="3">
        <v>956.48</v>
      </c>
      <c r="L25" s="4">
        <v>560</v>
      </c>
    </row>
    <row r="26" spans="1:12" x14ac:dyDescent="0.25">
      <c r="A26" s="2">
        <v>41649</v>
      </c>
      <c r="B26">
        <v>10</v>
      </c>
      <c r="C26" t="s">
        <v>17</v>
      </c>
      <c r="D26">
        <v>17</v>
      </c>
      <c r="E26" t="s">
        <v>45</v>
      </c>
      <c r="F26">
        <v>79</v>
      </c>
      <c r="G26" s="3">
        <v>3</v>
      </c>
      <c r="H26" s="3">
        <v>237</v>
      </c>
      <c r="I26" s="3">
        <v>4.2</v>
      </c>
      <c r="J26" s="4">
        <v>331.8</v>
      </c>
      <c r="K26" s="3">
        <v>404.79599999999999</v>
      </c>
      <c r="L26" s="4">
        <v>94.800000000000011</v>
      </c>
    </row>
    <row r="27" spans="1:12" x14ac:dyDescent="0.25">
      <c r="A27" s="2">
        <v>41649</v>
      </c>
      <c r="B27">
        <v>1</v>
      </c>
      <c r="C27" t="s">
        <v>8</v>
      </c>
      <c r="D27">
        <v>16</v>
      </c>
      <c r="E27" t="s">
        <v>44</v>
      </c>
      <c r="F27">
        <v>76</v>
      </c>
      <c r="G27" s="3">
        <v>4</v>
      </c>
      <c r="H27" s="3">
        <v>304</v>
      </c>
      <c r="I27" s="3">
        <v>8.1999999999999993</v>
      </c>
      <c r="J27" s="4">
        <v>623.19999999999993</v>
      </c>
      <c r="K27" s="3">
        <v>760.30399999999986</v>
      </c>
      <c r="L27" s="4">
        <v>319.19999999999993</v>
      </c>
    </row>
    <row r="28" spans="1:12" x14ac:dyDescent="0.25">
      <c r="A28" s="2">
        <v>41649</v>
      </c>
      <c r="B28">
        <v>15</v>
      </c>
      <c r="C28" t="s">
        <v>22</v>
      </c>
      <c r="D28">
        <v>5</v>
      </c>
      <c r="E28" t="s">
        <v>33</v>
      </c>
      <c r="F28">
        <v>94</v>
      </c>
      <c r="G28" s="3">
        <v>1</v>
      </c>
      <c r="H28" s="3">
        <v>94</v>
      </c>
      <c r="I28" s="3">
        <v>1.5</v>
      </c>
      <c r="J28" s="4">
        <v>141</v>
      </c>
      <c r="K28" s="3">
        <v>172.02</v>
      </c>
      <c r="L28" s="4">
        <v>47</v>
      </c>
    </row>
    <row r="29" spans="1:12" x14ac:dyDescent="0.25">
      <c r="A29" s="2">
        <v>41650</v>
      </c>
      <c r="B29">
        <v>14</v>
      </c>
      <c r="C29" t="s">
        <v>21</v>
      </c>
      <c r="D29">
        <v>3</v>
      </c>
      <c r="E29" t="s">
        <v>31</v>
      </c>
      <c r="F29">
        <v>61</v>
      </c>
      <c r="G29" s="3">
        <v>3</v>
      </c>
      <c r="H29" s="3">
        <v>183</v>
      </c>
      <c r="I29" s="3">
        <v>4.8</v>
      </c>
      <c r="J29" s="4">
        <v>292.8</v>
      </c>
      <c r="K29" s="3">
        <v>357.21600000000001</v>
      </c>
      <c r="L29" s="4">
        <v>109.80000000000001</v>
      </c>
    </row>
    <row r="30" spans="1:12" x14ac:dyDescent="0.25">
      <c r="A30" s="2">
        <v>41650</v>
      </c>
      <c r="B30">
        <v>15</v>
      </c>
      <c r="C30" t="s">
        <v>22</v>
      </c>
      <c r="D30">
        <v>1</v>
      </c>
      <c r="E30" t="s">
        <v>29</v>
      </c>
      <c r="F30">
        <v>25</v>
      </c>
      <c r="G30" s="3">
        <v>0.3</v>
      </c>
      <c r="H30" s="3">
        <v>7.5</v>
      </c>
      <c r="I30" s="3">
        <v>1.1000000000000001</v>
      </c>
      <c r="J30" s="4">
        <v>27.500000000000004</v>
      </c>
      <c r="K30" s="3">
        <v>33.550000000000004</v>
      </c>
      <c r="L30" s="4">
        <v>20.000000000000004</v>
      </c>
    </row>
    <row r="31" spans="1:12" x14ac:dyDescent="0.25">
      <c r="A31" s="2">
        <v>41650</v>
      </c>
      <c r="B31">
        <v>19</v>
      </c>
      <c r="C31" t="s">
        <v>26</v>
      </c>
      <c r="D31">
        <v>7</v>
      </c>
      <c r="E31" t="s">
        <v>35</v>
      </c>
      <c r="F31">
        <v>33</v>
      </c>
      <c r="G31" s="3">
        <v>50</v>
      </c>
      <c r="H31" s="3">
        <v>1650</v>
      </c>
      <c r="I31" s="3">
        <v>110</v>
      </c>
      <c r="J31" s="4">
        <v>3630</v>
      </c>
      <c r="K31" s="3">
        <v>4428.5999999999995</v>
      </c>
      <c r="L31" s="4">
        <v>1980</v>
      </c>
    </row>
    <row r="32" spans="1:12" x14ac:dyDescent="0.25">
      <c r="A32" s="2">
        <v>41650</v>
      </c>
      <c r="B32">
        <v>10</v>
      </c>
      <c r="C32" t="s">
        <v>17</v>
      </c>
      <c r="D32">
        <v>10</v>
      </c>
      <c r="E32" t="s">
        <v>38</v>
      </c>
      <c r="F32">
        <v>74</v>
      </c>
      <c r="G32" s="3">
        <v>0.5</v>
      </c>
      <c r="H32" s="3">
        <v>37</v>
      </c>
      <c r="I32" s="3">
        <v>1.2</v>
      </c>
      <c r="J32" s="4">
        <v>88.8</v>
      </c>
      <c r="K32" s="3">
        <v>108.336</v>
      </c>
      <c r="L32" s="4">
        <v>51.8</v>
      </c>
    </row>
    <row r="33" spans="1:12" x14ac:dyDescent="0.25">
      <c r="A33" s="2">
        <v>41651</v>
      </c>
      <c r="B33">
        <v>16</v>
      </c>
      <c r="C33" t="s">
        <v>23</v>
      </c>
      <c r="D33">
        <v>11</v>
      </c>
      <c r="E33" t="s">
        <v>39</v>
      </c>
      <c r="F33">
        <v>50</v>
      </c>
      <c r="G33" s="3">
        <v>12</v>
      </c>
      <c r="H33" s="3">
        <v>600</v>
      </c>
      <c r="I33" s="3">
        <v>29</v>
      </c>
      <c r="J33" s="4">
        <v>1450</v>
      </c>
      <c r="K33" s="3">
        <v>1769</v>
      </c>
      <c r="L33" s="4">
        <v>850</v>
      </c>
    </row>
    <row r="34" spans="1:12" x14ac:dyDescent="0.25">
      <c r="A34" s="2">
        <v>41652</v>
      </c>
      <c r="B34">
        <v>13</v>
      </c>
      <c r="C34" t="s">
        <v>20</v>
      </c>
      <c r="D34">
        <v>16</v>
      </c>
      <c r="E34" t="s">
        <v>44</v>
      </c>
      <c r="F34">
        <v>6</v>
      </c>
      <c r="G34" s="3">
        <v>4</v>
      </c>
      <c r="H34" s="3">
        <v>24</v>
      </c>
      <c r="I34" s="3">
        <v>8.1999999999999993</v>
      </c>
      <c r="J34" s="4">
        <v>49.199999999999996</v>
      </c>
      <c r="K34" s="3">
        <v>60.023999999999994</v>
      </c>
      <c r="L34" s="4">
        <v>25.199999999999996</v>
      </c>
    </row>
    <row r="35" spans="1:12" x14ac:dyDescent="0.25">
      <c r="A35" s="2">
        <v>41652</v>
      </c>
      <c r="B35">
        <v>5</v>
      </c>
      <c r="C35" t="s">
        <v>12</v>
      </c>
      <c r="D35">
        <v>15</v>
      </c>
      <c r="E35" t="s">
        <v>43</v>
      </c>
      <c r="F35">
        <v>24</v>
      </c>
      <c r="G35" s="3">
        <v>2</v>
      </c>
      <c r="H35" s="3">
        <v>48</v>
      </c>
      <c r="I35" s="3">
        <v>3.6</v>
      </c>
      <c r="J35" s="4">
        <v>86.4</v>
      </c>
      <c r="K35" s="3">
        <v>105.408</v>
      </c>
      <c r="L35" s="4">
        <v>38.400000000000006</v>
      </c>
    </row>
    <row r="36" spans="1:12" x14ac:dyDescent="0.25">
      <c r="A36" s="2">
        <v>41652</v>
      </c>
      <c r="B36">
        <v>11</v>
      </c>
      <c r="C36" t="s">
        <v>18</v>
      </c>
      <c r="D36">
        <v>17</v>
      </c>
      <c r="E36" t="s">
        <v>45</v>
      </c>
      <c r="F36">
        <v>95</v>
      </c>
      <c r="G36" s="3">
        <v>3</v>
      </c>
      <c r="H36" s="3">
        <v>285</v>
      </c>
      <c r="I36" s="3">
        <v>4.2</v>
      </c>
      <c r="J36" s="4">
        <v>399</v>
      </c>
      <c r="K36" s="3">
        <v>486.78</v>
      </c>
      <c r="L36" s="4">
        <v>114</v>
      </c>
    </row>
    <row r="37" spans="1:12" x14ac:dyDescent="0.25">
      <c r="A37" s="2">
        <v>41652</v>
      </c>
      <c r="B37">
        <v>3</v>
      </c>
      <c r="C37" t="s">
        <v>10</v>
      </c>
      <c r="D37">
        <v>18</v>
      </c>
      <c r="E37" t="s">
        <v>46</v>
      </c>
      <c r="F37">
        <v>22</v>
      </c>
      <c r="G37" s="3">
        <v>0.5</v>
      </c>
      <c r="H37" s="3">
        <v>11</v>
      </c>
      <c r="I37" s="3">
        <v>1.4</v>
      </c>
      <c r="J37" s="4">
        <v>30.799999999999997</v>
      </c>
      <c r="K37" s="3">
        <v>37.575999999999993</v>
      </c>
      <c r="L37" s="4">
        <v>19.799999999999997</v>
      </c>
    </row>
    <row r="38" spans="1:12" x14ac:dyDescent="0.25">
      <c r="A38" s="2">
        <v>41653</v>
      </c>
      <c r="B38">
        <v>6</v>
      </c>
      <c r="C38" t="s">
        <v>13</v>
      </c>
      <c r="D38">
        <v>8</v>
      </c>
      <c r="E38" t="s">
        <v>36</v>
      </c>
      <c r="F38">
        <v>30</v>
      </c>
      <c r="G38" s="3">
        <v>5</v>
      </c>
      <c r="H38" s="3">
        <v>150</v>
      </c>
      <c r="I38" s="3">
        <v>12</v>
      </c>
      <c r="J38" s="4">
        <v>360</v>
      </c>
      <c r="K38" s="3">
        <v>439.2</v>
      </c>
      <c r="L38" s="4">
        <v>210</v>
      </c>
    </row>
    <row r="39" spans="1:12" x14ac:dyDescent="0.25">
      <c r="A39" s="2">
        <v>41654</v>
      </c>
      <c r="B39">
        <v>18</v>
      </c>
      <c r="C39" t="s">
        <v>25</v>
      </c>
      <c r="D39">
        <v>9</v>
      </c>
      <c r="E39" t="s">
        <v>37</v>
      </c>
      <c r="F39">
        <v>3</v>
      </c>
      <c r="G39" s="3">
        <v>40</v>
      </c>
      <c r="H39" s="3">
        <v>120</v>
      </c>
      <c r="I39" s="3">
        <v>90</v>
      </c>
      <c r="J39" s="4">
        <v>270</v>
      </c>
      <c r="K39" s="3">
        <v>329.4</v>
      </c>
      <c r="L39" s="4">
        <v>150</v>
      </c>
    </row>
    <row r="40" spans="1:12" x14ac:dyDescent="0.25">
      <c r="A40" s="2">
        <v>41655</v>
      </c>
      <c r="B40">
        <v>17</v>
      </c>
      <c r="C40" t="s">
        <v>24</v>
      </c>
      <c r="D40">
        <v>19</v>
      </c>
      <c r="E40" t="s">
        <v>47</v>
      </c>
      <c r="F40">
        <v>65</v>
      </c>
      <c r="G40" s="3">
        <v>2</v>
      </c>
      <c r="H40" s="3">
        <v>130</v>
      </c>
      <c r="I40" s="3">
        <v>3.7</v>
      </c>
      <c r="J40" s="4">
        <v>240.5</v>
      </c>
      <c r="K40" s="3">
        <v>293.40999999999997</v>
      </c>
      <c r="L40" s="4">
        <v>110.5</v>
      </c>
    </row>
    <row r="41" spans="1:12" x14ac:dyDescent="0.25">
      <c r="A41" s="2">
        <v>41655</v>
      </c>
      <c r="B41">
        <v>9</v>
      </c>
      <c r="C41" t="s">
        <v>16</v>
      </c>
      <c r="D41">
        <v>2</v>
      </c>
      <c r="E41" t="s">
        <v>30</v>
      </c>
      <c r="F41">
        <v>80</v>
      </c>
      <c r="G41" s="3">
        <v>0.2</v>
      </c>
      <c r="H41" s="3">
        <v>16</v>
      </c>
      <c r="I41" s="3">
        <v>0.9</v>
      </c>
      <c r="J41" s="4">
        <v>72</v>
      </c>
      <c r="K41" s="3">
        <v>87.84</v>
      </c>
      <c r="L41" s="4">
        <v>56</v>
      </c>
    </row>
    <row r="42" spans="1:12" x14ac:dyDescent="0.25">
      <c r="A42" s="2">
        <v>41655</v>
      </c>
      <c r="B42">
        <v>2</v>
      </c>
      <c r="C42" t="s">
        <v>9</v>
      </c>
      <c r="D42">
        <v>18</v>
      </c>
      <c r="E42" t="s">
        <v>46</v>
      </c>
      <c r="F42">
        <v>39</v>
      </c>
      <c r="G42" s="3">
        <v>0.5</v>
      </c>
      <c r="H42" s="3">
        <v>19.5</v>
      </c>
      <c r="I42" s="3">
        <v>1.4</v>
      </c>
      <c r="J42" s="4">
        <v>54.599999999999994</v>
      </c>
      <c r="K42" s="3">
        <v>66.611999999999995</v>
      </c>
      <c r="L42" s="4">
        <v>35.099999999999994</v>
      </c>
    </row>
    <row r="43" spans="1:12" x14ac:dyDescent="0.25">
      <c r="A43" s="2">
        <v>41655</v>
      </c>
      <c r="B43">
        <v>1</v>
      </c>
      <c r="C43" t="s">
        <v>8</v>
      </c>
      <c r="D43">
        <v>6</v>
      </c>
      <c r="E43" t="s">
        <v>34</v>
      </c>
      <c r="F43">
        <v>71</v>
      </c>
      <c r="G43" s="3">
        <v>0.9</v>
      </c>
      <c r="H43" s="3">
        <v>63.9</v>
      </c>
      <c r="I43" s="3">
        <v>1.8</v>
      </c>
      <c r="J43" s="4">
        <v>127.8</v>
      </c>
      <c r="K43" s="3">
        <v>155.916</v>
      </c>
      <c r="L43" s="4">
        <v>63.9</v>
      </c>
    </row>
    <row r="44" spans="1:12" x14ac:dyDescent="0.25">
      <c r="A44" s="2">
        <v>41656</v>
      </c>
      <c r="B44">
        <v>21</v>
      </c>
      <c r="C44" t="s">
        <v>28</v>
      </c>
      <c r="D44">
        <v>17</v>
      </c>
      <c r="E44" t="s">
        <v>45</v>
      </c>
      <c r="F44">
        <v>23</v>
      </c>
      <c r="G44" s="3">
        <v>3</v>
      </c>
      <c r="H44" s="3">
        <v>69</v>
      </c>
      <c r="I44" s="3">
        <v>4.2</v>
      </c>
      <c r="J44" s="4">
        <v>96.600000000000009</v>
      </c>
      <c r="K44" s="3">
        <v>117.852</v>
      </c>
      <c r="L44" s="4">
        <v>27.600000000000009</v>
      </c>
    </row>
    <row r="45" spans="1:12" x14ac:dyDescent="0.25">
      <c r="A45" s="2">
        <v>41657</v>
      </c>
      <c r="B45">
        <v>12</v>
      </c>
      <c r="C45" t="s">
        <v>19</v>
      </c>
      <c r="D45">
        <v>14</v>
      </c>
      <c r="E45" t="s">
        <v>42</v>
      </c>
      <c r="F45">
        <v>34</v>
      </c>
      <c r="G45" s="3">
        <v>4</v>
      </c>
      <c r="H45" s="3">
        <v>136</v>
      </c>
      <c r="I45" s="3">
        <v>14</v>
      </c>
      <c r="J45" s="4">
        <v>476</v>
      </c>
      <c r="K45" s="3">
        <v>580.72</v>
      </c>
      <c r="L45" s="4">
        <v>340</v>
      </c>
    </row>
    <row r="46" spans="1:12" x14ac:dyDescent="0.25">
      <c r="A46" s="2">
        <v>41658</v>
      </c>
      <c r="B46">
        <v>19</v>
      </c>
      <c r="C46" t="s">
        <v>26</v>
      </c>
      <c r="D46">
        <v>9</v>
      </c>
      <c r="E46" t="s">
        <v>37</v>
      </c>
      <c r="F46">
        <v>29</v>
      </c>
      <c r="G46" s="3">
        <v>40</v>
      </c>
      <c r="H46" s="3">
        <v>1160</v>
      </c>
      <c r="I46" s="3">
        <v>90</v>
      </c>
      <c r="J46" s="4">
        <v>2610</v>
      </c>
      <c r="K46" s="3">
        <v>3184.2</v>
      </c>
      <c r="L46" s="4">
        <v>1450</v>
      </c>
    </row>
    <row r="47" spans="1:12" x14ac:dyDescent="0.25">
      <c r="A47" s="2">
        <v>41658</v>
      </c>
      <c r="B47">
        <v>21</v>
      </c>
      <c r="C47" t="s">
        <v>28</v>
      </c>
      <c r="D47">
        <v>12</v>
      </c>
      <c r="E47" t="s">
        <v>40</v>
      </c>
      <c r="F47">
        <v>51</v>
      </c>
      <c r="G47" s="3">
        <v>5</v>
      </c>
      <c r="H47" s="3">
        <v>255</v>
      </c>
      <c r="I47" s="3">
        <v>12</v>
      </c>
      <c r="J47" s="4">
        <v>612</v>
      </c>
      <c r="K47" s="3">
        <v>746.64</v>
      </c>
      <c r="L47" s="4">
        <v>357</v>
      </c>
    </row>
    <row r="48" spans="1:12" x14ac:dyDescent="0.25">
      <c r="A48" s="2">
        <v>41658</v>
      </c>
      <c r="B48">
        <v>1</v>
      </c>
      <c r="C48" t="s">
        <v>8</v>
      </c>
      <c r="D48">
        <v>3</v>
      </c>
      <c r="E48" t="s">
        <v>31</v>
      </c>
      <c r="F48">
        <v>23</v>
      </c>
      <c r="G48" s="3">
        <v>3</v>
      </c>
      <c r="H48" s="3">
        <v>69</v>
      </c>
      <c r="I48" s="3">
        <v>4.8</v>
      </c>
      <c r="J48" s="4">
        <v>110.39999999999999</v>
      </c>
      <c r="K48" s="3">
        <v>134.68799999999999</v>
      </c>
      <c r="L48" s="4">
        <v>41.399999999999991</v>
      </c>
    </row>
    <row r="49" spans="1:12" x14ac:dyDescent="0.25">
      <c r="A49" s="2">
        <v>41658</v>
      </c>
      <c r="B49">
        <v>6</v>
      </c>
      <c r="C49" t="s">
        <v>13</v>
      </c>
      <c r="D49">
        <v>15</v>
      </c>
      <c r="E49" t="s">
        <v>43</v>
      </c>
      <c r="F49">
        <v>43</v>
      </c>
      <c r="G49" s="3">
        <v>2</v>
      </c>
      <c r="H49" s="3">
        <v>86</v>
      </c>
      <c r="I49" s="3">
        <v>3.6</v>
      </c>
      <c r="J49" s="4">
        <v>154.80000000000001</v>
      </c>
      <c r="K49" s="3">
        <v>188.85600000000002</v>
      </c>
      <c r="L49" s="4">
        <v>68.800000000000011</v>
      </c>
    </row>
    <row r="50" spans="1:12" x14ac:dyDescent="0.25">
      <c r="A50" s="2">
        <v>41658</v>
      </c>
      <c r="B50">
        <v>12</v>
      </c>
      <c r="C50" t="s">
        <v>19</v>
      </c>
      <c r="D50">
        <v>9</v>
      </c>
      <c r="E50" t="s">
        <v>37</v>
      </c>
      <c r="F50">
        <v>12</v>
      </c>
      <c r="G50" s="3">
        <v>40</v>
      </c>
      <c r="H50" s="3">
        <v>480</v>
      </c>
      <c r="I50" s="3">
        <v>90</v>
      </c>
      <c r="J50" s="4">
        <v>1080</v>
      </c>
      <c r="K50" s="3">
        <v>1317.6</v>
      </c>
      <c r="L50" s="4">
        <v>600</v>
      </c>
    </row>
    <row r="51" spans="1:12" x14ac:dyDescent="0.25">
      <c r="A51" s="2">
        <v>41658</v>
      </c>
      <c r="B51">
        <v>7</v>
      </c>
      <c r="C51" t="s">
        <v>14</v>
      </c>
      <c r="D51">
        <v>16</v>
      </c>
      <c r="E51" t="s">
        <v>44</v>
      </c>
      <c r="F51">
        <v>10</v>
      </c>
      <c r="G51" s="3">
        <v>4</v>
      </c>
      <c r="H51" s="3">
        <v>40</v>
      </c>
      <c r="I51" s="3">
        <v>8.1999999999999993</v>
      </c>
      <c r="J51" s="4">
        <v>82</v>
      </c>
      <c r="K51" s="3">
        <v>100.03999999999999</v>
      </c>
      <c r="L51" s="4">
        <v>42</v>
      </c>
    </row>
    <row r="52" spans="1:12" x14ac:dyDescent="0.25">
      <c r="A52" s="2">
        <v>41658</v>
      </c>
      <c r="B52">
        <v>4</v>
      </c>
      <c r="C52" t="s">
        <v>11</v>
      </c>
      <c r="D52">
        <v>1</v>
      </c>
      <c r="E52" t="s">
        <v>29</v>
      </c>
      <c r="F52">
        <v>99</v>
      </c>
      <c r="G52" s="3">
        <v>0.3</v>
      </c>
      <c r="H52" s="3">
        <v>29.7</v>
      </c>
      <c r="I52" s="3">
        <v>1.1000000000000001</v>
      </c>
      <c r="J52" s="4">
        <v>108.9</v>
      </c>
      <c r="K52" s="3">
        <v>132.858</v>
      </c>
      <c r="L52" s="4">
        <v>79.2</v>
      </c>
    </row>
    <row r="53" spans="1:12" x14ac:dyDescent="0.25">
      <c r="A53" s="2">
        <v>41659</v>
      </c>
      <c r="B53">
        <v>13</v>
      </c>
      <c r="C53" t="s">
        <v>20</v>
      </c>
      <c r="D53">
        <v>1</v>
      </c>
      <c r="E53" t="s">
        <v>29</v>
      </c>
      <c r="F53">
        <v>4</v>
      </c>
      <c r="G53" s="3">
        <v>0.3</v>
      </c>
      <c r="H53" s="3">
        <v>1.2</v>
      </c>
      <c r="I53" s="3">
        <v>1.1000000000000001</v>
      </c>
      <c r="J53" s="4">
        <v>4.4000000000000004</v>
      </c>
      <c r="K53" s="3">
        <v>5.3680000000000003</v>
      </c>
      <c r="L53" s="4">
        <v>3.2</v>
      </c>
    </row>
    <row r="54" spans="1:12" x14ac:dyDescent="0.25">
      <c r="A54" s="2">
        <v>41659</v>
      </c>
      <c r="B54">
        <v>12</v>
      </c>
      <c r="C54" t="s">
        <v>19</v>
      </c>
      <c r="D54">
        <v>13</v>
      </c>
      <c r="E54" t="s">
        <v>41</v>
      </c>
      <c r="F54">
        <v>33</v>
      </c>
      <c r="G54" s="3">
        <v>6</v>
      </c>
      <c r="H54" s="3">
        <v>198</v>
      </c>
      <c r="I54" s="3">
        <v>15</v>
      </c>
      <c r="J54" s="4">
        <v>495</v>
      </c>
      <c r="K54" s="3">
        <v>603.9</v>
      </c>
      <c r="L54" s="4">
        <v>297</v>
      </c>
    </row>
    <row r="55" spans="1:12" x14ac:dyDescent="0.25">
      <c r="A55" s="2">
        <v>41660</v>
      </c>
      <c r="B55">
        <v>14</v>
      </c>
      <c r="C55" t="s">
        <v>21</v>
      </c>
      <c r="D55">
        <v>4</v>
      </c>
      <c r="E55" t="s">
        <v>32</v>
      </c>
      <c r="F55">
        <v>55</v>
      </c>
      <c r="G55" s="3">
        <v>2</v>
      </c>
      <c r="H55" s="3">
        <v>110</v>
      </c>
      <c r="I55" s="3">
        <v>3</v>
      </c>
      <c r="J55" s="4">
        <v>165</v>
      </c>
      <c r="K55" s="3">
        <v>201.29999999999998</v>
      </c>
      <c r="L55" s="4">
        <v>55</v>
      </c>
    </row>
    <row r="56" spans="1:12" x14ac:dyDescent="0.25">
      <c r="A56" s="2">
        <v>41661</v>
      </c>
      <c r="B56">
        <v>20</v>
      </c>
      <c r="C56" t="s">
        <v>27</v>
      </c>
      <c r="D56">
        <v>5</v>
      </c>
      <c r="E56" t="s">
        <v>33</v>
      </c>
      <c r="F56">
        <v>37</v>
      </c>
      <c r="G56" s="3">
        <v>1</v>
      </c>
      <c r="H56" s="3">
        <v>37</v>
      </c>
      <c r="I56" s="3">
        <v>1.5</v>
      </c>
      <c r="J56" s="4">
        <v>55.5</v>
      </c>
      <c r="K56" s="3">
        <v>67.709999999999994</v>
      </c>
      <c r="L56" s="4">
        <v>18.5</v>
      </c>
    </row>
    <row r="57" spans="1:12" x14ac:dyDescent="0.25">
      <c r="A57" s="2">
        <v>41661</v>
      </c>
      <c r="B57">
        <v>5</v>
      </c>
      <c r="C57" t="s">
        <v>12</v>
      </c>
      <c r="D57">
        <v>1</v>
      </c>
      <c r="E57" t="s">
        <v>29</v>
      </c>
      <c r="F57">
        <v>77</v>
      </c>
      <c r="G57" s="3">
        <v>0.3</v>
      </c>
      <c r="H57" s="3">
        <v>23.099999999999998</v>
      </c>
      <c r="I57" s="3">
        <v>1.1000000000000001</v>
      </c>
      <c r="J57" s="4">
        <v>84.7</v>
      </c>
      <c r="K57" s="3">
        <v>103.334</v>
      </c>
      <c r="L57" s="4">
        <v>61.600000000000009</v>
      </c>
    </row>
    <row r="58" spans="1:12" x14ac:dyDescent="0.25">
      <c r="A58" s="2">
        <v>41661</v>
      </c>
      <c r="B58">
        <v>2</v>
      </c>
      <c r="C58" t="s">
        <v>9</v>
      </c>
      <c r="D58">
        <v>7</v>
      </c>
      <c r="E58" t="s">
        <v>35</v>
      </c>
      <c r="F58">
        <v>24</v>
      </c>
      <c r="G58" s="3">
        <v>50</v>
      </c>
      <c r="H58" s="3">
        <v>1200</v>
      </c>
      <c r="I58" s="3">
        <v>110</v>
      </c>
      <c r="J58" s="4">
        <v>2640</v>
      </c>
      <c r="K58" s="3">
        <v>3220.7999999999997</v>
      </c>
      <c r="L58" s="4">
        <v>1440</v>
      </c>
    </row>
    <row r="59" spans="1:12" x14ac:dyDescent="0.25">
      <c r="A59" s="2">
        <v>41661</v>
      </c>
      <c r="B59">
        <v>14</v>
      </c>
      <c r="C59" t="s">
        <v>21</v>
      </c>
      <c r="D59">
        <v>8</v>
      </c>
      <c r="E59" t="s">
        <v>36</v>
      </c>
      <c r="F59">
        <v>79</v>
      </c>
      <c r="G59" s="3">
        <v>5</v>
      </c>
      <c r="H59" s="3">
        <v>395</v>
      </c>
      <c r="I59" s="3">
        <v>12</v>
      </c>
      <c r="J59" s="4">
        <v>948</v>
      </c>
      <c r="K59" s="3">
        <v>1156.56</v>
      </c>
      <c r="L59" s="4">
        <v>553</v>
      </c>
    </row>
    <row r="60" spans="1:12" x14ac:dyDescent="0.25">
      <c r="A60" s="2">
        <v>41661</v>
      </c>
      <c r="B60">
        <v>19</v>
      </c>
      <c r="C60" t="s">
        <v>26</v>
      </c>
      <c r="D60">
        <v>16</v>
      </c>
      <c r="E60" t="s">
        <v>44</v>
      </c>
      <c r="F60">
        <v>64</v>
      </c>
      <c r="G60" s="3">
        <v>4</v>
      </c>
      <c r="H60" s="3">
        <v>256</v>
      </c>
      <c r="I60" s="3">
        <v>8.1999999999999993</v>
      </c>
      <c r="J60" s="4">
        <v>524.79999999999995</v>
      </c>
      <c r="K60" s="3">
        <v>640.25599999999997</v>
      </c>
      <c r="L60" s="4">
        <v>268.79999999999995</v>
      </c>
    </row>
    <row r="61" spans="1:12" x14ac:dyDescent="0.25">
      <c r="A61" s="2">
        <v>41661</v>
      </c>
      <c r="B61">
        <v>1</v>
      </c>
      <c r="C61" t="s">
        <v>8</v>
      </c>
      <c r="D61">
        <v>3</v>
      </c>
      <c r="E61" t="s">
        <v>31</v>
      </c>
      <c r="F61">
        <v>2</v>
      </c>
      <c r="G61" s="3">
        <v>3</v>
      </c>
      <c r="H61" s="3">
        <v>6</v>
      </c>
      <c r="I61" s="3">
        <v>4.8</v>
      </c>
      <c r="J61" s="4">
        <v>9.6</v>
      </c>
      <c r="K61" s="3">
        <v>11.712</v>
      </c>
      <c r="L61" s="4">
        <v>3.5999999999999996</v>
      </c>
    </row>
    <row r="62" spans="1:12" x14ac:dyDescent="0.25">
      <c r="A62" s="2">
        <v>41662</v>
      </c>
      <c r="B62">
        <v>18</v>
      </c>
      <c r="C62" t="s">
        <v>25</v>
      </c>
      <c r="D62">
        <v>18</v>
      </c>
      <c r="E62" t="s">
        <v>46</v>
      </c>
      <c r="F62">
        <v>27</v>
      </c>
      <c r="G62" s="3">
        <v>0.5</v>
      </c>
      <c r="H62" s="3">
        <v>13.5</v>
      </c>
      <c r="I62" s="3">
        <v>1.4</v>
      </c>
      <c r="J62" s="4">
        <v>37.799999999999997</v>
      </c>
      <c r="K62" s="3">
        <v>46.115999999999993</v>
      </c>
      <c r="L62" s="4">
        <v>24.299999999999997</v>
      </c>
    </row>
    <row r="63" spans="1:12" x14ac:dyDescent="0.25">
      <c r="A63" s="2">
        <v>41662</v>
      </c>
      <c r="B63">
        <v>20</v>
      </c>
      <c r="C63" t="s">
        <v>27</v>
      </c>
      <c r="D63">
        <v>18</v>
      </c>
      <c r="E63" t="s">
        <v>46</v>
      </c>
      <c r="F63">
        <v>100</v>
      </c>
      <c r="G63" s="3">
        <v>0.5</v>
      </c>
      <c r="H63" s="3">
        <v>50</v>
      </c>
      <c r="I63" s="3">
        <v>1.4</v>
      </c>
      <c r="J63" s="4">
        <v>140</v>
      </c>
      <c r="K63" s="3">
        <v>170.79999999999998</v>
      </c>
      <c r="L63" s="4">
        <v>90</v>
      </c>
    </row>
    <row r="64" spans="1:12" x14ac:dyDescent="0.25">
      <c r="A64" s="2">
        <v>41662</v>
      </c>
      <c r="B64">
        <v>4</v>
      </c>
      <c r="C64" t="s">
        <v>11</v>
      </c>
      <c r="D64">
        <v>12</v>
      </c>
      <c r="E64" t="s">
        <v>40</v>
      </c>
      <c r="F64">
        <v>24</v>
      </c>
      <c r="G64" s="3">
        <v>5</v>
      </c>
      <c r="H64" s="3">
        <v>120</v>
      </c>
      <c r="I64" s="3">
        <v>12</v>
      </c>
      <c r="J64" s="4">
        <v>288</v>
      </c>
      <c r="K64" s="3">
        <v>351.36</v>
      </c>
      <c r="L64" s="4">
        <v>168</v>
      </c>
    </row>
    <row r="65" spans="1:12" x14ac:dyDescent="0.25">
      <c r="A65" s="2">
        <v>41662</v>
      </c>
      <c r="B65">
        <v>4</v>
      </c>
      <c r="C65" t="s">
        <v>11</v>
      </c>
      <c r="D65">
        <v>7</v>
      </c>
      <c r="E65" t="s">
        <v>35</v>
      </c>
      <c r="F65">
        <v>57</v>
      </c>
      <c r="G65" s="3">
        <v>50</v>
      </c>
      <c r="H65" s="3">
        <v>2850</v>
      </c>
      <c r="I65" s="3">
        <v>110</v>
      </c>
      <c r="J65" s="4">
        <v>6270</v>
      </c>
      <c r="K65" s="3">
        <v>7649.4</v>
      </c>
      <c r="L65" s="4">
        <v>3420</v>
      </c>
    </row>
    <row r="66" spans="1:12" x14ac:dyDescent="0.25">
      <c r="A66" s="2">
        <v>41663</v>
      </c>
      <c r="B66">
        <v>4</v>
      </c>
      <c r="C66" t="s">
        <v>11</v>
      </c>
      <c r="D66">
        <v>16</v>
      </c>
      <c r="E66" t="s">
        <v>44</v>
      </c>
      <c r="F66">
        <v>52</v>
      </c>
      <c r="G66" s="3">
        <v>4</v>
      </c>
      <c r="H66" s="3">
        <v>208</v>
      </c>
      <c r="I66" s="3">
        <v>8.1999999999999993</v>
      </c>
      <c r="J66" s="4">
        <v>426.4</v>
      </c>
      <c r="K66" s="3">
        <v>520.20799999999997</v>
      </c>
      <c r="L66" s="4">
        <v>218.39999999999998</v>
      </c>
    </row>
    <row r="67" spans="1:12" x14ac:dyDescent="0.25">
      <c r="A67" s="2">
        <v>41663</v>
      </c>
      <c r="B67">
        <v>10</v>
      </c>
      <c r="C67" t="s">
        <v>17</v>
      </c>
      <c r="D67">
        <v>12</v>
      </c>
      <c r="E67" t="s">
        <v>40</v>
      </c>
      <c r="F67">
        <v>23</v>
      </c>
      <c r="G67" s="3">
        <v>5</v>
      </c>
      <c r="H67" s="3">
        <v>115</v>
      </c>
      <c r="I67" s="3">
        <v>12</v>
      </c>
      <c r="J67" s="4">
        <v>276</v>
      </c>
      <c r="K67" s="3">
        <v>336.71999999999997</v>
      </c>
      <c r="L67" s="4">
        <v>161</v>
      </c>
    </row>
    <row r="68" spans="1:12" x14ac:dyDescent="0.25">
      <c r="A68" s="2">
        <v>41663</v>
      </c>
      <c r="B68">
        <v>15</v>
      </c>
      <c r="C68" t="s">
        <v>22</v>
      </c>
      <c r="D68">
        <v>8</v>
      </c>
      <c r="E68" t="s">
        <v>36</v>
      </c>
      <c r="F68">
        <v>17</v>
      </c>
      <c r="G68" s="3">
        <v>5</v>
      </c>
      <c r="H68" s="3">
        <v>85</v>
      </c>
      <c r="I68" s="3">
        <v>12</v>
      </c>
      <c r="J68" s="4">
        <v>204</v>
      </c>
      <c r="K68" s="3">
        <v>248.88</v>
      </c>
      <c r="L68" s="4">
        <v>119</v>
      </c>
    </row>
    <row r="69" spans="1:12" x14ac:dyDescent="0.25">
      <c r="A69" s="2">
        <v>41664</v>
      </c>
      <c r="B69">
        <v>13</v>
      </c>
      <c r="C69" t="s">
        <v>20</v>
      </c>
      <c r="D69">
        <v>17</v>
      </c>
      <c r="E69" t="s">
        <v>45</v>
      </c>
      <c r="F69">
        <v>46</v>
      </c>
      <c r="G69" s="3">
        <v>3</v>
      </c>
      <c r="H69" s="3">
        <v>138</v>
      </c>
      <c r="I69" s="3">
        <v>4.2</v>
      </c>
      <c r="J69" s="4">
        <v>193.20000000000002</v>
      </c>
      <c r="K69" s="3">
        <v>235.70400000000001</v>
      </c>
      <c r="L69" s="4">
        <v>55.200000000000017</v>
      </c>
    </row>
    <row r="70" spans="1:12" x14ac:dyDescent="0.25">
      <c r="A70" s="2">
        <v>41665</v>
      </c>
      <c r="B70">
        <v>18</v>
      </c>
      <c r="C70" t="s">
        <v>25</v>
      </c>
      <c r="D70">
        <v>5</v>
      </c>
      <c r="E70" t="s">
        <v>33</v>
      </c>
      <c r="F70">
        <v>29</v>
      </c>
      <c r="G70" s="3">
        <v>1</v>
      </c>
      <c r="H70" s="3">
        <v>29</v>
      </c>
      <c r="I70" s="3">
        <v>1.5</v>
      </c>
      <c r="J70" s="4">
        <v>43.5</v>
      </c>
      <c r="K70" s="3">
        <v>53.07</v>
      </c>
      <c r="L70" s="4">
        <v>14.5</v>
      </c>
    </row>
    <row r="71" spans="1:12" x14ac:dyDescent="0.25">
      <c r="A71" s="2">
        <v>41665</v>
      </c>
      <c r="B71">
        <v>13</v>
      </c>
      <c r="C71" t="s">
        <v>20</v>
      </c>
      <c r="D71">
        <v>3</v>
      </c>
      <c r="E71" t="s">
        <v>31</v>
      </c>
      <c r="F71">
        <v>58</v>
      </c>
      <c r="G71" s="3">
        <v>3</v>
      </c>
      <c r="H71" s="3">
        <v>174</v>
      </c>
      <c r="I71" s="3">
        <v>4.8</v>
      </c>
      <c r="J71" s="4">
        <v>278.39999999999998</v>
      </c>
      <c r="K71" s="3">
        <v>339.64799999999997</v>
      </c>
      <c r="L71" s="4">
        <v>104.39999999999998</v>
      </c>
    </row>
    <row r="72" spans="1:12" x14ac:dyDescent="0.25">
      <c r="A72" s="2">
        <v>41665</v>
      </c>
      <c r="B72">
        <v>10</v>
      </c>
      <c r="C72" t="s">
        <v>17</v>
      </c>
      <c r="D72">
        <v>4</v>
      </c>
      <c r="E72" t="s">
        <v>32</v>
      </c>
      <c r="F72">
        <v>17</v>
      </c>
      <c r="G72" s="3">
        <v>2</v>
      </c>
      <c r="H72" s="3">
        <v>34</v>
      </c>
      <c r="I72" s="3">
        <v>3</v>
      </c>
      <c r="J72" s="4">
        <v>51</v>
      </c>
      <c r="K72" s="3">
        <v>62.22</v>
      </c>
      <c r="L72" s="4">
        <v>17</v>
      </c>
    </row>
    <row r="73" spans="1:12" x14ac:dyDescent="0.25">
      <c r="A73" s="2">
        <v>41665</v>
      </c>
      <c r="B73">
        <v>15</v>
      </c>
      <c r="C73" t="s">
        <v>22</v>
      </c>
      <c r="D73">
        <v>12</v>
      </c>
      <c r="E73" t="s">
        <v>40</v>
      </c>
      <c r="F73">
        <v>28</v>
      </c>
      <c r="G73" s="3">
        <v>5</v>
      </c>
      <c r="H73" s="3">
        <v>140</v>
      </c>
      <c r="I73" s="3">
        <v>12</v>
      </c>
      <c r="J73" s="4">
        <v>336</v>
      </c>
      <c r="K73" s="3">
        <v>409.92</v>
      </c>
      <c r="L73" s="4">
        <v>196</v>
      </c>
    </row>
    <row r="74" spans="1:12" x14ac:dyDescent="0.25">
      <c r="A74" s="2">
        <v>41665</v>
      </c>
      <c r="B74">
        <v>5</v>
      </c>
      <c r="C74" t="s">
        <v>12</v>
      </c>
      <c r="D74">
        <v>8</v>
      </c>
      <c r="E74" t="s">
        <v>36</v>
      </c>
      <c r="F74">
        <v>39</v>
      </c>
      <c r="G74" s="3">
        <v>5</v>
      </c>
      <c r="H74" s="3">
        <v>195</v>
      </c>
      <c r="I74" s="3">
        <v>12</v>
      </c>
      <c r="J74" s="4">
        <v>468</v>
      </c>
      <c r="K74" s="3">
        <v>570.96</v>
      </c>
      <c r="L74" s="4">
        <v>273</v>
      </c>
    </row>
    <row r="75" spans="1:12" x14ac:dyDescent="0.25">
      <c r="A75" s="2">
        <v>41666</v>
      </c>
      <c r="B75">
        <v>14</v>
      </c>
      <c r="C75" t="s">
        <v>21</v>
      </c>
      <c r="D75">
        <v>20</v>
      </c>
      <c r="E75" t="s">
        <v>48</v>
      </c>
      <c r="F75">
        <v>17</v>
      </c>
      <c r="G75" s="3">
        <v>1.5</v>
      </c>
      <c r="H75" s="3">
        <v>25.5</v>
      </c>
      <c r="I75" s="3">
        <v>5</v>
      </c>
      <c r="J75" s="4">
        <v>85</v>
      </c>
      <c r="K75" s="3">
        <v>103.7</v>
      </c>
      <c r="L75" s="4">
        <v>59.5</v>
      </c>
    </row>
    <row r="76" spans="1:12" x14ac:dyDescent="0.25">
      <c r="A76" s="2">
        <v>41666</v>
      </c>
      <c r="B76">
        <v>17</v>
      </c>
      <c r="C76" t="s">
        <v>24</v>
      </c>
      <c r="D76">
        <v>6</v>
      </c>
      <c r="E76" t="s">
        <v>34</v>
      </c>
      <c r="F76">
        <v>54</v>
      </c>
      <c r="G76" s="3">
        <v>0.9</v>
      </c>
      <c r="H76" s="3">
        <v>48.6</v>
      </c>
      <c r="I76" s="3">
        <v>1.8</v>
      </c>
      <c r="J76" s="4">
        <v>97.2</v>
      </c>
      <c r="K76" s="3">
        <v>118.584</v>
      </c>
      <c r="L76" s="4">
        <v>48.6</v>
      </c>
    </row>
    <row r="77" spans="1:12" x14ac:dyDescent="0.25">
      <c r="A77" s="2">
        <v>41666</v>
      </c>
      <c r="B77">
        <v>10</v>
      </c>
      <c r="C77" t="s">
        <v>17</v>
      </c>
      <c r="D77">
        <v>7</v>
      </c>
      <c r="E77" t="s">
        <v>35</v>
      </c>
      <c r="F77">
        <v>65</v>
      </c>
      <c r="G77" s="3">
        <v>50</v>
      </c>
      <c r="H77" s="3">
        <v>3250</v>
      </c>
      <c r="I77" s="3">
        <v>110</v>
      </c>
      <c r="J77" s="4">
        <v>7150</v>
      </c>
      <c r="K77" s="3">
        <v>8723</v>
      </c>
      <c r="L77" s="4">
        <v>3900</v>
      </c>
    </row>
    <row r="78" spans="1:12" x14ac:dyDescent="0.25">
      <c r="A78" s="2">
        <v>41666</v>
      </c>
      <c r="B78">
        <v>3</v>
      </c>
      <c r="C78" t="s">
        <v>10</v>
      </c>
      <c r="D78">
        <v>8</v>
      </c>
      <c r="E78" t="s">
        <v>36</v>
      </c>
      <c r="F78">
        <v>84</v>
      </c>
      <c r="G78" s="3">
        <v>5</v>
      </c>
      <c r="H78" s="3">
        <v>420</v>
      </c>
      <c r="I78" s="3">
        <v>12</v>
      </c>
      <c r="J78" s="4">
        <v>1008</v>
      </c>
      <c r="K78" s="3">
        <v>1229.76</v>
      </c>
      <c r="L78" s="4">
        <v>588</v>
      </c>
    </row>
    <row r="79" spans="1:12" x14ac:dyDescent="0.25">
      <c r="A79" s="2">
        <v>41666</v>
      </c>
      <c r="B79">
        <v>13</v>
      </c>
      <c r="C79" t="s">
        <v>20</v>
      </c>
      <c r="D79">
        <v>17</v>
      </c>
      <c r="E79" t="s">
        <v>45</v>
      </c>
      <c r="F79">
        <v>17</v>
      </c>
      <c r="G79" s="3">
        <v>3</v>
      </c>
      <c r="H79" s="3">
        <v>51</v>
      </c>
      <c r="I79" s="3">
        <v>4.2</v>
      </c>
      <c r="J79" s="4">
        <v>71.400000000000006</v>
      </c>
      <c r="K79" s="3">
        <v>87.108000000000004</v>
      </c>
      <c r="L79" s="4">
        <v>20.400000000000006</v>
      </c>
    </row>
    <row r="80" spans="1:12" x14ac:dyDescent="0.25">
      <c r="A80" s="2">
        <v>41667</v>
      </c>
      <c r="B80">
        <v>11</v>
      </c>
      <c r="C80" t="s">
        <v>18</v>
      </c>
      <c r="D80">
        <v>1</v>
      </c>
      <c r="E80" t="s">
        <v>29</v>
      </c>
      <c r="F80">
        <v>93</v>
      </c>
      <c r="G80" s="3">
        <v>0.3</v>
      </c>
      <c r="H80" s="3">
        <v>27.9</v>
      </c>
      <c r="I80" s="3">
        <v>1.1000000000000001</v>
      </c>
      <c r="J80" s="4">
        <v>102.30000000000001</v>
      </c>
      <c r="K80" s="3">
        <v>124.80600000000001</v>
      </c>
      <c r="L80" s="4">
        <v>74.400000000000006</v>
      </c>
    </row>
    <row r="81" spans="1:12" x14ac:dyDescent="0.25">
      <c r="A81" s="2">
        <v>41667</v>
      </c>
      <c r="B81">
        <v>8</v>
      </c>
      <c r="C81" t="s">
        <v>15</v>
      </c>
      <c r="D81">
        <v>1</v>
      </c>
      <c r="E81" t="s">
        <v>29</v>
      </c>
      <c r="F81">
        <v>67</v>
      </c>
      <c r="G81" s="3">
        <v>0.3</v>
      </c>
      <c r="H81" s="3">
        <v>20.099999999999998</v>
      </c>
      <c r="I81" s="3">
        <v>1.1000000000000001</v>
      </c>
      <c r="J81" s="4">
        <v>73.7</v>
      </c>
      <c r="K81" s="3">
        <v>89.914000000000001</v>
      </c>
      <c r="L81" s="4">
        <v>53.600000000000009</v>
      </c>
    </row>
    <row r="82" spans="1:12" x14ac:dyDescent="0.25">
      <c r="A82" s="2">
        <v>41668</v>
      </c>
      <c r="B82">
        <v>17</v>
      </c>
      <c r="C82" t="s">
        <v>24</v>
      </c>
      <c r="D82">
        <v>18</v>
      </c>
      <c r="E82" t="s">
        <v>46</v>
      </c>
      <c r="F82">
        <v>84</v>
      </c>
      <c r="G82" s="3">
        <v>0.5</v>
      </c>
      <c r="H82" s="3">
        <v>42</v>
      </c>
      <c r="I82" s="3">
        <v>1.4</v>
      </c>
      <c r="J82" s="4">
        <v>117.6</v>
      </c>
      <c r="K82" s="3">
        <v>143.47199999999998</v>
      </c>
      <c r="L82" s="4">
        <v>75.599999999999994</v>
      </c>
    </row>
    <row r="83" spans="1:12" x14ac:dyDescent="0.25">
      <c r="A83" s="2">
        <v>41668</v>
      </c>
      <c r="B83">
        <v>10</v>
      </c>
      <c r="C83" t="s">
        <v>17</v>
      </c>
      <c r="D83">
        <v>1</v>
      </c>
      <c r="E83" t="s">
        <v>29</v>
      </c>
      <c r="F83">
        <v>7</v>
      </c>
      <c r="G83" s="3">
        <v>0.3</v>
      </c>
      <c r="H83" s="3">
        <v>2.1</v>
      </c>
      <c r="I83" s="3">
        <v>1.1000000000000001</v>
      </c>
      <c r="J83" s="4">
        <v>7.7000000000000011</v>
      </c>
      <c r="K83" s="3">
        <v>9.3940000000000019</v>
      </c>
      <c r="L83" s="4">
        <v>5.6000000000000014</v>
      </c>
    </row>
    <row r="84" spans="1:12" x14ac:dyDescent="0.25">
      <c r="A84" s="2">
        <v>41668</v>
      </c>
      <c r="B84">
        <v>21</v>
      </c>
      <c r="C84" t="s">
        <v>28</v>
      </c>
      <c r="D84">
        <v>13</v>
      </c>
      <c r="E84" t="s">
        <v>41</v>
      </c>
      <c r="F84">
        <v>9</v>
      </c>
      <c r="G84" s="3">
        <v>6</v>
      </c>
      <c r="H84" s="3">
        <v>54</v>
      </c>
      <c r="I84" s="3">
        <v>15</v>
      </c>
      <c r="J84" s="4">
        <v>135</v>
      </c>
      <c r="K84" s="3">
        <v>164.7</v>
      </c>
      <c r="L84" s="4">
        <v>81</v>
      </c>
    </row>
    <row r="85" spans="1:12" x14ac:dyDescent="0.25">
      <c r="A85" s="2">
        <v>41668</v>
      </c>
      <c r="B85">
        <v>9</v>
      </c>
      <c r="C85" t="s">
        <v>16</v>
      </c>
      <c r="D85">
        <v>6</v>
      </c>
      <c r="E85" t="s">
        <v>34</v>
      </c>
      <c r="F85">
        <v>99</v>
      </c>
      <c r="G85" s="3">
        <v>0.9</v>
      </c>
      <c r="H85" s="3">
        <v>89.100000000000009</v>
      </c>
      <c r="I85" s="3">
        <v>1.8</v>
      </c>
      <c r="J85" s="4">
        <v>178.20000000000002</v>
      </c>
      <c r="K85" s="3">
        <v>217.40400000000002</v>
      </c>
      <c r="L85" s="4">
        <v>89.100000000000009</v>
      </c>
    </row>
    <row r="86" spans="1:12" x14ac:dyDescent="0.25">
      <c r="A86" s="2">
        <v>41668</v>
      </c>
      <c r="B86">
        <v>7</v>
      </c>
      <c r="C86" t="s">
        <v>14</v>
      </c>
      <c r="D86">
        <v>14</v>
      </c>
      <c r="E86" t="s">
        <v>42</v>
      </c>
      <c r="F86">
        <v>9</v>
      </c>
      <c r="G86" s="3">
        <v>4</v>
      </c>
      <c r="H86" s="3">
        <v>36</v>
      </c>
      <c r="I86" s="3">
        <v>14</v>
      </c>
      <c r="J86" s="4">
        <v>126</v>
      </c>
      <c r="K86" s="3">
        <v>153.72</v>
      </c>
      <c r="L86" s="4">
        <v>90</v>
      </c>
    </row>
    <row r="87" spans="1:12" x14ac:dyDescent="0.25">
      <c r="A87" s="2">
        <v>41668</v>
      </c>
      <c r="B87">
        <v>11</v>
      </c>
      <c r="C87" t="s">
        <v>18</v>
      </c>
      <c r="D87">
        <v>10</v>
      </c>
      <c r="E87" t="s">
        <v>38</v>
      </c>
      <c r="F87">
        <v>19</v>
      </c>
      <c r="G87" s="3">
        <v>0.5</v>
      </c>
      <c r="H87" s="3">
        <v>9.5</v>
      </c>
      <c r="I87" s="3">
        <v>1.2</v>
      </c>
      <c r="J87" s="4">
        <v>22.8</v>
      </c>
      <c r="K87" s="3">
        <v>27.815999999999999</v>
      </c>
      <c r="L87" s="4">
        <v>13.3</v>
      </c>
    </row>
    <row r="88" spans="1:12" x14ac:dyDescent="0.25">
      <c r="A88" s="2">
        <v>41668</v>
      </c>
      <c r="B88">
        <v>15</v>
      </c>
      <c r="C88" t="s">
        <v>22</v>
      </c>
      <c r="D88">
        <v>17</v>
      </c>
      <c r="E88" t="s">
        <v>45</v>
      </c>
      <c r="F88">
        <v>32</v>
      </c>
      <c r="G88" s="3">
        <v>3</v>
      </c>
      <c r="H88" s="3">
        <v>96</v>
      </c>
      <c r="I88" s="3">
        <v>4.2</v>
      </c>
      <c r="J88" s="4">
        <v>134.4</v>
      </c>
      <c r="K88" s="3">
        <v>163.96799999999999</v>
      </c>
      <c r="L88" s="4">
        <v>38.400000000000006</v>
      </c>
    </row>
    <row r="89" spans="1:12" x14ac:dyDescent="0.25">
      <c r="A89" s="2">
        <v>41668</v>
      </c>
      <c r="B89">
        <v>5</v>
      </c>
      <c r="C89" t="s">
        <v>12</v>
      </c>
      <c r="D89">
        <v>16</v>
      </c>
      <c r="E89" t="s">
        <v>44</v>
      </c>
      <c r="F89">
        <v>30</v>
      </c>
      <c r="G89" s="3">
        <v>4</v>
      </c>
      <c r="H89" s="3">
        <v>120</v>
      </c>
      <c r="I89" s="3">
        <v>8.1999999999999993</v>
      </c>
      <c r="J89" s="4">
        <v>245.99999999999997</v>
      </c>
      <c r="K89" s="3">
        <v>300.11999999999995</v>
      </c>
      <c r="L89" s="4">
        <v>125.99999999999997</v>
      </c>
    </row>
    <row r="90" spans="1:12" x14ac:dyDescent="0.25">
      <c r="A90" s="2">
        <v>41668</v>
      </c>
      <c r="B90">
        <v>4</v>
      </c>
      <c r="C90" t="s">
        <v>11</v>
      </c>
      <c r="D90">
        <v>6</v>
      </c>
      <c r="E90" t="s">
        <v>34</v>
      </c>
      <c r="F90">
        <v>35</v>
      </c>
      <c r="G90" s="3">
        <v>0.9</v>
      </c>
      <c r="H90" s="3">
        <v>31.5</v>
      </c>
      <c r="I90" s="3">
        <v>1.8</v>
      </c>
      <c r="J90" s="4">
        <v>63</v>
      </c>
      <c r="K90" s="3">
        <v>76.86</v>
      </c>
      <c r="L90" s="4">
        <v>31.5</v>
      </c>
    </row>
    <row r="91" spans="1:12" x14ac:dyDescent="0.25">
      <c r="A91" s="2">
        <v>41669</v>
      </c>
      <c r="B91">
        <v>19</v>
      </c>
      <c r="C91" t="s">
        <v>26</v>
      </c>
      <c r="D91">
        <v>21</v>
      </c>
      <c r="E91" t="s">
        <v>49</v>
      </c>
      <c r="F91">
        <v>32</v>
      </c>
      <c r="G91" s="3">
        <v>40</v>
      </c>
      <c r="H91" s="3">
        <v>1280</v>
      </c>
      <c r="I91" s="3">
        <v>70.400000000000006</v>
      </c>
      <c r="J91" s="4">
        <v>2252.8000000000002</v>
      </c>
      <c r="K91" s="3">
        <v>2748.4160000000002</v>
      </c>
      <c r="L91" s="4">
        <v>972.80000000000018</v>
      </c>
    </row>
    <row r="92" spans="1:12" x14ac:dyDescent="0.25">
      <c r="A92" s="2">
        <v>41669</v>
      </c>
      <c r="B92">
        <v>18</v>
      </c>
      <c r="C92" t="s">
        <v>25</v>
      </c>
      <c r="D92">
        <v>13</v>
      </c>
      <c r="E92" t="s">
        <v>41</v>
      </c>
      <c r="F92">
        <v>87</v>
      </c>
      <c r="G92" s="3">
        <v>6</v>
      </c>
      <c r="H92" s="3">
        <v>522</v>
      </c>
      <c r="I92" s="3">
        <v>15</v>
      </c>
      <c r="J92" s="4">
        <v>1305</v>
      </c>
      <c r="K92" s="3">
        <v>1592.1</v>
      </c>
      <c r="L92" s="4">
        <v>783</v>
      </c>
    </row>
    <row r="93" spans="1:12" x14ac:dyDescent="0.25">
      <c r="A93" s="2">
        <v>41669</v>
      </c>
      <c r="B93">
        <v>12</v>
      </c>
      <c r="C93" t="s">
        <v>19</v>
      </c>
      <c r="D93">
        <v>19</v>
      </c>
      <c r="E93" t="s">
        <v>47</v>
      </c>
      <c r="F93">
        <v>29</v>
      </c>
      <c r="G93" s="3">
        <v>2</v>
      </c>
      <c r="H93" s="3">
        <v>58</v>
      </c>
      <c r="I93" s="3">
        <v>3.7</v>
      </c>
      <c r="J93" s="4">
        <v>107.30000000000001</v>
      </c>
      <c r="K93" s="3">
        <v>130.90600000000001</v>
      </c>
      <c r="L93" s="4">
        <v>49.300000000000011</v>
      </c>
    </row>
    <row r="94" spans="1:12" x14ac:dyDescent="0.25">
      <c r="A94" s="2">
        <v>41669</v>
      </c>
      <c r="B94">
        <v>7</v>
      </c>
      <c r="C94" t="s">
        <v>14</v>
      </c>
      <c r="D94">
        <v>16</v>
      </c>
      <c r="E94" t="s">
        <v>44</v>
      </c>
      <c r="F94">
        <v>34</v>
      </c>
      <c r="G94" s="3">
        <v>4</v>
      </c>
      <c r="H94" s="3">
        <v>136</v>
      </c>
      <c r="I94" s="3">
        <v>8.1999999999999993</v>
      </c>
      <c r="J94" s="4">
        <v>278.79999999999995</v>
      </c>
      <c r="K94" s="3">
        <v>340.13599999999991</v>
      </c>
      <c r="L94" s="4">
        <v>142.79999999999995</v>
      </c>
    </row>
    <row r="95" spans="1:12" x14ac:dyDescent="0.25">
      <c r="A95" s="2">
        <v>41670</v>
      </c>
      <c r="B95">
        <v>18</v>
      </c>
      <c r="C95" t="s">
        <v>25</v>
      </c>
      <c r="D95">
        <v>21</v>
      </c>
      <c r="E95" t="s">
        <v>49</v>
      </c>
      <c r="F95">
        <v>42</v>
      </c>
      <c r="G95" s="3">
        <v>40</v>
      </c>
      <c r="H95" s="3">
        <v>1680</v>
      </c>
      <c r="I95" s="3">
        <v>70.400000000000006</v>
      </c>
      <c r="J95" s="4">
        <v>2956.8</v>
      </c>
      <c r="K95" s="3">
        <v>3607.2960000000003</v>
      </c>
      <c r="L95" s="4">
        <v>1276.8000000000002</v>
      </c>
    </row>
    <row r="96" spans="1:12" x14ac:dyDescent="0.25">
      <c r="A96" s="2">
        <v>41670</v>
      </c>
      <c r="B96">
        <v>1</v>
      </c>
      <c r="C96" t="s">
        <v>8</v>
      </c>
      <c r="D96">
        <v>11</v>
      </c>
      <c r="E96" t="s">
        <v>39</v>
      </c>
      <c r="F96">
        <v>99</v>
      </c>
      <c r="G96" s="3">
        <v>12</v>
      </c>
      <c r="H96" s="3">
        <v>1188</v>
      </c>
      <c r="I96" s="3">
        <v>29</v>
      </c>
      <c r="J96" s="4">
        <v>2871</v>
      </c>
      <c r="K96" s="3">
        <v>3502.62</v>
      </c>
      <c r="L96" s="4">
        <v>1683</v>
      </c>
    </row>
    <row r="97" spans="1:12" x14ac:dyDescent="0.25">
      <c r="A97" s="2">
        <v>41671</v>
      </c>
      <c r="B97">
        <v>19</v>
      </c>
      <c r="C97" t="s">
        <v>26</v>
      </c>
      <c r="D97">
        <v>6</v>
      </c>
      <c r="E97" t="s">
        <v>34</v>
      </c>
      <c r="F97">
        <v>26</v>
      </c>
      <c r="G97" s="3">
        <v>0.9</v>
      </c>
      <c r="H97" s="3">
        <v>23.400000000000002</v>
      </c>
      <c r="I97" s="3">
        <v>1.8</v>
      </c>
      <c r="J97" s="4">
        <v>46.800000000000004</v>
      </c>
      <c r="K97" s="3">
        <v>57.096000000000004</v>
      </c>
      <c r="L97" s="4">
        <v>23.400000000000002</v>
      </c>
    </row>
    <row r="98" spans="1:12" x14ac:dyDescent="0.25">
      <c r="A98" s="2">
        <v>41672</v>
      </c>
      <c r="B98">
        <v>7</v>
      </c>
      <c r="C98" t="s">
        <v>14</v>
      </c>
      <c r="D98">
        <v>11</v>
      </c>
      <c r="E98" t="s">
        <v>39</v>
      </c>
      <c r="F98">
        <v>36</v>
      </c>
      <c r="G98" s="3">
        <v>12</v>
      </c>
      <c r="H98" s="3">
        <v>432</v>
      </c>
      <c r="I98" s="3">
        <v>29</v>
      </c>
      <c r="J98" s="4">
        <v>1044</v>
      </c>
      <c r="K98" s="3">
        <v>1273.68</v>
      </c>
      <c r="L98" s="4">
        <v>612</v>
      </c>
    </row>
    <row r="99" spans="1:12" x14ac:dyDescent="0.25">
      <c r="A99" s="2">
        <v>41673</v>
      </c>
      <c r="B99">
        <v>4</v>
      </c>
      <c r="C99" t="s">
        <v>11</v>
      </c>
      <c r="D99">
        <v>11</v>
      </c>
      <c r="E99" t="s">
        <v>39</v>
      </c>
      <c r="F99">
        <v>90</v>
      </c>
      <c r="G99" s="3">
        <v>12</v>
      </c>
      <c r="H99" s="3">
        <v>1080</v>
      </c>
      <c r="I99" s="3">
        <v>29</v>
      </c>
      <c r="J99" s="4">
        <v>2610</v>
      </c>
      <c r="K99" s="3">
        <v>3184.2</v>
      </c>
      <c r="L99" s="4">
        <v>1530</v>
      </c>
    </row>
    <row r="100" spans="1:12" x14ac:dyDescent="0.25">
      <c r="A100" s="2">
        <v>41673</v>
      </c>
      <c r="B100">
        <v>6</v>
      </c>
      <c r="C100" t="s">
        <v>13</v>
      </c>
      <c r="D100">
        <v>2</v>
      </c>
      <c r="E100" t="s">
        <v>30</v>
      </c>
      <c r="F100">
        <v>51</v>
      </c>
      <c r="G100" s="3">
        <v>0.2</v>
      </c>
      <c r="H100" s="3">
        <v>10.200000000000001</v>
      </c>
      <c r="I100" s="3">
        <v>0.9</v>
      </c>
      <c r="J100" s="4">
        <v>45.9</v>
      </c>
      <c r="K100" s="3">
        <v>55.997999999999998</v>
      </c>
      <c r="L100" s="4">
        <v>35.699999999999996</v>
      </c>
    </row>
    <row r="101" spans="1:12" x14ac:dyDescent="0.25">
      <c r="A101" s="2">
        <v>41673</v>
      </c>
      <c r="B101">
        <v>10</v>
      </c>
      <c r="C101" t="s">
        <v>17</v>
      </c>
      <c r="D101">
        <v>7</v>
      </c>
      <c r="E101" t="s">
        <v>35</v>
      </c>
      <c r="F101">
        <v>15</v>
      </c>
      <c r="G101" s="3">
        <v>50</v>
      </c>
      <c r="H101" s="3">
        <v>750</v>
      </c>
      <c r="I101" s="3">
        <v>110</v>
      </c>
      <c r="J101" s="4">
        <v>1650</v>
      </c>
      <c r="K101" s="3">
        <v>2013</v>
      </c>
      <c r="L101" s="4">
        <v>900</v>
      </c>
    </row>
    <row r="102" spans="1:12" x14ac:dyDescent="0.25">
      <c r="A102" s="2">
        <v>41674</v>
      </c>
      <c r="B102">
        <v>10</v>
      </c>
      <c r="C102" t="s">
        <v>17</v>
      </c>
      <c r="D102">
        <v>15</v>
      </c>
      <c r="E102" t="s">
        <v>43</v>
      </c>
      <c r="F102">
        <v>32</v>
      </c>
      <c r="G102" s="3">
        <v>2</v>
      </c>
      <c r="H102" s="3">
        <v>64</v>
      </c>
      <c r="I102" s="3">
        <v>3.6</v>
      </c>
      <c r="J102" s="4">
        <v>115.2</v>
      </c>
      <c r="K102" s="3">
        <v>140.54400000000001</v>
      </c>
      <c r="L102" s="4">
        <v>51.2</v>
      </c>
    </row>
    <row r="103" spans="1:12" x14ac:dyDescent="0.25">
      <c r="A103" s="2">
        <v>41674</v>
      </c>
      <c r="B103">
        <v>17</v>
      </c>
      <c r="C103" t="s">
        <v>24</v>
      </c>
      <c r="D103">
        <v>4</v>
      </c>
      <c r="E103" t="s">
        <v>32</v>
      </c>
      <c r="F103">
        <v>60</v>
      </c>
      <c r="G103" s="3">
        <v>2</v>
      </c>
      <c r="H103" s="3">
        <v>120</v>
      </c>
      <c r="I103" s="3">
        <v>3</v>
      </c>
      <c r="J103" s="4">
        <v>180</v>
      </c>
      <c r="K103" s="3">
        <v>219.6</v>
      </c>
      <c r="L103" s="4">
        <v>60</v>
      </c>
    </row>
    <row r="104" spans="1:12" x14ac:dyDescent="0.25">
      <c r="A104" s="2">
        <v>41674</v>
      </c>
      <c r="B104">
        <v>6</v>
      </c>
      <c r="C104" t="s">
        <v>13</v>
      </c>
      <c r="D104">
        <v>16</v>
      </c>
      <c r="E104" t="s">
        <v>44</v>
      </c>
      <c r="F104">
        <v>74</v>
      </c>
      <c r="G104" s="3">
        <v>4</v>
      </c>
      <c r="H104" s="3">
        <v>296</v>
      </c>
      <c r="I104" s="3">
        <v>8.1999999999999993</v>
      </c>
      <c r="J104" s="4">
        <v>606.79999999999995</v>
      </c>
      <c r="K104" s="3">
        <v>740.29599999999994</v>
      </c>
      <c r="L104" s="4">
        <v>310.79999999999995</v>
      </c>
    </row>
    <row r="105" spans="1:12" x14ac:dyDescent="0.25">
      <c r="A105" s="2">
        <v>41674</v>
      </c>
      <c r="B105">
        <v>18</v>
      </c>
      <c r="C105" t="s">
        <v>25</v>
      </c>
      <c r="D105">
        <v>14</v>
      </c>
      <c r="E105" t="s">
        <v>42</v>
      </c>
      <c r="F105">
        <v>40</v>
      </c>
      <c r="G105" s="3">
        <v>4</v>
      </c>
      <c r="H105" s="3">
        <v>160</v>
      </c>
      <c r="I105" s="3">
        <v>14</v>
      </c>
      <c r="J105" s="4">
        <v>560</v>
      </c>
      <c r="K105" s="3">
        <v>683.19999999999993</v>
      </c>
      <c r="L105" s="4">
        <v>400</v>
      </c>
    </row>
    <row r="106" spans="1:12" x14ac:dyDescent="0.25">
      <c r="A106" s="2">
        <v>41674</v>
      </c>
      <c r="B106">
        <v>14</v>
      </c>
      <c r="C106" t="s">
        <v>21</v>
      </c>
      <c r="D106">
        <v>15</v>
      </c>
      <c r="E106" t="s">
        <v>43</v>
      </c>
      <c r="F106">
        <v>4</v>
      </c>
      <c r="G106" s="3">
        <v>2</v>
      </c>
      <c r="H106" s="3">
        <v>8</v>
      </c>
      <c r="I106" s="3">
        <v>3.6</v>
      </c>
      <c r="J106" s="4">
        <v>14.4</v>
      </c>
      <c r="K106" s="3">
        <v>17.568000000000001</v>
      </c>
      <c r="L106" s="4">
        <v>6.4</v>
      </c>
    </row>
    <row r="107" spans="1:12" x14ac:dyDescent="0.25">
      <c r="A107" s="2">
        <v>41675</v>
      </c>
      <c r="B107">
        <v>10</v>
      </c>
      <c r="C107" t="s">
        <v>17</v>
      </c>
      <c r="D107">
        <v>13</v>
      </c>
      <c r="E107" t="s">
        <v>41</v>
      </c>
      <c r="F107">
        <v>4</v>
      </c>
      <c r="G107" s="3">
        <v>6</v>
      </c>
      <c r="H107" s="3">
        <v>24</v>
      </c>
      <c r="I107" s="3">
        <v>15</v>
      </c>
      <c r="J107" s="4">
        <v>60</v>
      </c>
      <c r="K107" s="3">
        <v>73.2</v>
      </c>
      <c r="L107" s="4">
        <v>36</v>
      </c>
    </row>
    <row r="108" spans="1:12" x14ac:dyDescent="0.25">
      <c r="A108" s="2">
        <v>41675</v>
      </c>
      <c r="B108">
        <v>12</v>
      </c>
      <c r="C108" t="s">
        <v>19</v>
      </c>
      <c r="D108">
        <v>17</v>
      </c>
      <c r="E108" t="s">
        <v>45</v>
      </c>
      <c r="F108">
        <v>9</v>
      </c>
      <c r="G108" s="3">
        <v>3</v>
      </c>
      <c r="H108" s="3">
        <v>27</v>
      </c>
      <c r="I108" s="3">
        <v>4.2</v>
      </c>
      <c r="J108" s="4">
        <v>37.800000000000004</v>
      </c>
      <c r="K108" s="3">
        <v>46.116000000000007</v>
      </c>
      <c r="L108" s="4">
        <v>10.800000000000004</v>
      </c>
    </row>
    <row r="109" spans="1:12" x14ac:dyDescent="0.25">
      <c r="A109" s="2">
        <v>41675</v>
      </c>
      <c r="B109">
        <v>15</v>
      </c>
      <c r="C109" t="s">
        <v>22</v>
      </c>
      <c r="D109">
        <v>3</v>
      </c>
      <c r="E109" t="s">
        <v>31</v>
      </c>
      <c r="F109">
        <v>24</v>
      </c>
      <c r="G109" s="3">
        <v>3</v>
      </c>
      <c r="H109" s="3">
        <v>72</v>
      </c>
      <c r="I109" s="3">
        <v>4.8</v>
      </c>
      <c r="J109" s="4">
        <v>115.19999999999999</v>
      </c>
      <c r="K109" s="3">
        <v>140.54399999999998</v>
      </c>
      <c r="L109" s="4">
        <v>43.199999999999989</v>
      </c>
    </row>
    <row r="110" spans="1:12" x14ac:dyDescent="0.25">
      <c r="A110" s="2">
        <v>41676</v>
      </c>
      <c r="B110">
        <v>2</v>
      </c>
      <c r="C110" t="s">
        <v>9</v>
      </c>
      <c r="D110">
        <v>8</v>
      </c>
      <c r="E110" t="s">
        <v>36</v>
      </c>
      <c r="F110">
        <v>39</v>
      </c>
      <c r="G110" s="3">
        <v>5</v>
      </c>
      <c r="H110" s="3">
        <v>195</v>
      </c>
      <c r="I110" s="3">
        <v>12</v>
      </c>
      <c r="J110" s="4">
        <v>468</v>
      </c>
      <c r="K110" s="3">
        <v>570.96</v>
      </c>
      <c r="L110" s="4">
        <v>273</v>
      </c>
    </row>
    <row r="111" spans="1:12" x14ac:dyDescent="0.25">
      <c r="A111" s="2">
        <v>41676</v>
      </c>
      <c r="B111">
        <v>21</v>
      </c>
      <c r="C111" t="s">
        <v>28</v>
      </c>
      <c r="D111">
        <v>4</v>
      </c>
      <c r="E111" t="s">
        <v>32</v>
      </c>
      <c r="F111">
        <v>9</v>
      </c>
      <c r="G111" s="3">
        <v>2</v>
      </c>
      <c r="H111" s="3">
        <v>18</v>
      </c>
      <c r="I111" s="3">
        <v>3</v>
      </c>
      <c r="J111" s="4">
        <v>27</v>
      </c>
      <c r="K111" s="3">
        <v>32.94</v>
      </c>
      <c r="L111" s="4">
        <v>9</v>
      </c>
    </row>
    <row r="112" spans="1:12" x14ac:dyDescent="0.25">
      <c r="A112" s="2">
        <v>41676</v>
      </c>
      <c r="B112">
        <v>4</v>
      </c>
      <c r="C112" t="s">
        <v>11</v>
      </c>
      <c r="D112">
        <v>13</v>
      </c>
      <c r="E112" t="s">
        <v>41</v>
      </c>
      <c r="F112">
        <v>46</v>
      </c>
      <c r="G112" s="3">
        <v>6</v>
      </c>
      <c r="H112" s="3">
        <v>276</v>
      </c>
      <c r="I112" s="3">
        <v>15</v>
      </c>
      <c r="J112" s="4">
        <v>690</v>
      </c>
      <c r="K112" s="3">
        <v>841.8</v>
      </c>
      <c r="L112" s="4">
        <v>414</v>
      </c>
    </row>
    <row r="113" spans="1:12" x14ac:dyDescent="0.25">
      <c r="A113" s="2">
        <v>41677</v>
      </c>
      <c r="B113">
        <v>13</v>
      </c>
      <c r="C113" t="s">
        <v>20</v>
      </c>
      <c r="D113">
        <v>6</v>
      </c>
      <c r="E113" t="s">
        <v>34</v>
      </c>
      <c r="F113">
        <v>92</v>
      </c>
      <c r="G113" s="3">
        <v>0.9</v>
      </c>
      <c r="H113" s="3">
        <v>82.8</v>
      </c>
      <c r="I113" s="3">
        <v>1.8</v>
      </c>
      <c r="J113" s="4">
        <v>165.6</v>
      </c>
      <c r="K113" s="3">
        <v>202.03199999999998</v>
      </c>
      <c r="L113" s="4">
        <v>82.8</v>
      </c>
    </row>
    <row r="114" spans="1:12" x14ac:dyDescent="0.25">
      <c r="A114" s="2">
        <v>41677</v>
      </c>
      <c r="B114">
        <v>10</v>
      </c>
      <c r="C114" t="s">
        <v>17</v>
      </c>
      <c r="D114">
        <v>11</v>
      </c>
      <c r="E114" t="s">
        <v>39</v>
      </c>
      <c r="F114">
        <v>60</v>
      </c>
      <c r="G114" s="3">
        <v>12</v>
      </c>
      <c r="H114" s="3">
        <v>720</v>
      </c>
      <c r="I114" s="3">
        <v>29</v>
      </c>
      <c r="J114" s="4">
        <v>1740</v>
      </c>
      <c r="K114" s="3">
        <v>2122.7999999999997</v>
      </c>
      <c r="L114" s="4">
        <v>1020</v>
      </c>
    </row>
    <row r="115" spans="1:12" x14ac:dyDescent="0.25">
      <c r="A115" s="2">
        <v>41677</v>
      </c>
      <c r="B115">
        <v>7</v>
      </c>
      <c r="C115" t="s">
        <v>14</v>
      </c>
      <c r="D115">
        <v>12</v>
      </c>
      <c r="E115" t="s">
        <v>40</v>
      </c>
      <c r="F115">
        <v>63</v>
      </c>
      <c r="G115" s="3">
        <v>5</v>
      </c>
      <c r="H115" s="3">
        <v>315</v>
      </c>
      <c r="I115" s="3">
        <v>12</v>
      </c>
      <c r="J115" s="4">
        <v>756</v>
      </c>
      <c r="K115" s="3">
        <v>922.31999999999994</v>
      </c>
      <c r="L115" s="4">
        <v>441</v>
      </c>
    </row>
    <row r="116" spans="1:12" x14ac:dyDescent="0.25">
      <c r="A116" s="2">
        <v>41677</v>
      </c>
      <c r="B116">
        <v>18</v>
      </c>
      <c r="C116" t="s">
        <v>25</v>
      </c>
      <c r="D116">
        <v>6</v>
      </c>
      <c r="E116" t="s">
        <v>34</v>
      </c>
      <c r="F116">
        <v>24</v>
      </c>
      <c r="G116" s="3">
        <v>0.9</v>
      </c>
      <c r="H116" s="3">
        <v>21.6</v>
      </c>
      <c r="I116" s="3">
        <v>1.8</v>
      </c>
      <c r="J116" s="4">
        <v>43.2</v>
      </c>
      <c r="K116" s="3">
        <v>52.704000000000001</v>
      </c>
      <c r="L116" s="4">
        <v>21.6</v>
      </c>
    </row>
    <row r="117" spans="1:12" x14ac:dyDescent="0.25">
      <c r="A117" s="2">
        <v>41677</v>
      </c>
      <c r="B117">
        <v>19</v>
      </c>
      <c r="C117" t="s">
        <v>26</v>
      </c>
      <c r="D117">
        <v>4</v>
      </c>
      <c r="E117" t="s">
        <v>32</v>
      </c>
      <c r="F117">
        <v>60</v>
      </c>
      <c r="G117" s="3">
        <v>2</v>
      </c>
      <c r="H117" s="3">
        <v>120</v>
      </c>
      <c r="I117" s="3">
        <v>3</v>
      </c>
      <c r="J117" s="4">
        <v>180</v>
      </c>
      <c r="K117" s="3">
        <v>219.6</v>
      </c>
      <c r="L117" s="4">
        <v>60</v>
      </c>
    </row>
    <row r="118" spans="1:12" x14ac:dyDescent="0.25">
      <c r="A118" s="2">
        <v>41677</v>
      </c>
      <c r="B118">
        <v>9</v>
      </c>
      <c r="C118" t="s">
        <v>16</v>
      </c>
      <c r="D118">
        <v>3</v>
      </c>
      <c r="E118" t="s">
        <v>31</v>
      </c>
      <c r="F118">
        <v>83</v>
      </c>
      <c r="G118" s="3">
        <v>3</v>
      </c>
      <c r="H118" s="3">
        <v>249</v>
      </c>
      <c r="I118" s="3">
        <v>4.8</v>
      </c>
      <c r="J118" s="4">
        <v>398.4</v>
      </c>
      <c r="K118" s="3">
        <v>486.04799999999994</v>
      </c>
      <c r="L118" s="4">
        <v>149.39999999999998</v>
      </c>
    </row>
    <row r="119" spans="1:12" x14ac:dyDescent="0.25">
      <c r="A119" s="2">
        <v>41677</v>
      </c>
      <c r="B119">
        <v>7</v>
      </c>
      <c r="C119" t="s">
        <v>14</v>
      </c>
      <c r="D119">
        <v>19</v>
      </c>
      <c r="E119" t="s">
        <v>47</v>
      </c>
      <c r="F119">
        <v>100</v>
      </c>
      <c r="G119" s="3">
        <v>2</v>
      </c>
      <c r="H119" s="3">
        <v>200</v>
      </c>
      <c r="I119" s="3">
        <v>3.7</v>
      </c>
      <c r="J119" s="4">
        <v>370</v>
      </c>
      <c r="K119" s="3">
        <v>451.4</v>
      </c>
      <c r="L119" s="4">
        <v>170</v>
      </c>
    </row>
    <row r="120" spans="1:12" x14ac:dyDescent="0.25">
      <c r="A120" s="2">
        <v>41678</v>
      </c>
      <c r="B120">
        <v>18</v>
      </c>
      <c r="C120" t="s">
        <v>25</v>
      </c>
      <c r="D120">
        <v>6</v>
      </c>
      <c r="E120" t="s">
        <v>34</v>
      </c>
      <c r="F120">
        <v>20</v>
      </c>
      <c r="G120" s="3">
        <v>0.9</v>
      </c>
      <c r="H120" s="3">
        <v>18</v>
      </c>
      <c r="I120" s="3">
        <v>1.8</v>
      </c>
      <c r="J120" s="4">
        <v>36</v>
      </c>
      <c r="K120" s="3">
        <v>43.92</v>
      </c>
      <c r="L120" s="4">
        <v>18</v>
      </c>
    </row>
    <row r="121" spans="1:12" x14ac:dyDescent="0.25">
      <c r="A121" s="2">
        <v>41678</v>
      </c>
      <c r="B121">
        <v>6</v>
      </c>
      <c r="C121" t="s">
        <v>13</v>
      </c>
      <c r="D121">
        <v>11</v>
      </c>
      <c r="E121" t="s">
        <v>39</v>
      </c>
      <c r="F121">
        <v>62</v>
      </c>
      <c r="G121" s="3">
        <v>12</v>
      </c>
      <c r="H121" s="3">
        <v>744</v>
      </c>
      <c r="I121" s="3">
        <v>29</v>
      </c>
      <c r="J121" s="4">
        <v>1798</v>
      </c>
      <c r="K121" s="3">
        <v>2193.56</v>
      </c>
      <c r="L121" s="4">
        <v>1054</v>
      </c>
    </row>
    <row r="122" spans="1:12" x14ac:dyDescent="0.25">
      <c r="A122" s="2">
        <v>41678</v>
      </c>
      <c r="B122">
        <v>8</v>
      </c>
      <c r="C122" t="s">
        <v>15</v>
      </c>
      <c r="D122">
        <v>1</v>
      </c>
      <c r="E122" t="s">
        <v>29</v>
      </c>
      <c r="F122">
        <v>8</v>
      </c>
      <c r="G122" s="3">
        <v>0.3</v>
      </c>
      <c r="H122" s="3">
        <v>2.4</v>
      </c>
      <c r="I122" s="3">
        <v>1.1000000000000001</v>
      </c>
      <c r="J122" s="4">
        <v>8.8000000000000007</v>
      </c>
      <c r="K122" s="3">
        <v>10.736000000000001</v>
      </c>
      <c r="L122" s="4">
        <v>6.4</v>
      </c>
    </row>
    <row r="123" spans="1:12" x14ac:dyDescent="0.25">
      <c r="A123" s="2">
        <v>41679</v>
      </c>
      <c r="B123">
        <v>4</v>
      </c>
      <c r="C123" t="s">
        <v>11</v>
      </c>
      <c r="D123">
        <v>1</v>
      </c>
      <c r="E123" t="s">
        <v>29</v>
      </c>
      <c r="F123">
        <v>46</v>
      </c>
      <c r="G123" s="3">
        <v>0.3</v>
      </c>
      <c r="H123" s="3">
        <v>13.799999999999999</v>
      </c>
      <c r="I123" s="3">
        <v>1.1000000000000001</v>
      </c>
      <c r="J123" s="4">
        <v>50.6</v>
      </c>
      <c r="K123" s="3">
        <v>61.731999999999999</v>
      </c>
      <c r="L123" s="4">
        <v>36.800000000000004</v>
      </c>
    </row>
    <row r="124" spans="1:12" x14ac:dyDescent="0.25">
      <c r="A124" s="2">
        <v>41679</v>
      </c>
      <c r="B124">
        <v>10</v>
      </c>
      <c r="C124" t="s">
        <v>17</v>
      </c>
      <c r="D124">
        <v>13</v>
      </c>
      <c r="E124" t="s">
        <v>41</v>
      </c>
      <c r="F124">
        <v>41</v>
      </c>
      <c r="G124" s="3">
        <v>6</v>
      </c>
      <c r="H124" s="3">
        <v>246</v>
      </c>
      <c r="I124" s="3">
        <v>15</v>
      </c>
      <c r="J124" s="4">
        <v>615</v>
      </c>
      <c r="K124" s="3">
        <v>750.3</v>
      </c>
      <c r="L124" s="4">
        <v>369</v>
      </c>
    </row>
    <row r="125" spans="1:12" x14ac:dyDescent="0.25">
      <c r="A125" s="2">
        <v>41679</v>
      </c>
      <c r="B125">
        <v>20</v>
      </c>
      <c r="C125" t="s">
        <v>27</v>
      </c>
      <c r="D125">
        <v>8</v>
      </c>
      <c r="E125" t="s">
        <v>36</v>
      </c>
      <c r="F125">
        <v>59</v>
      </c>
      <c r="G125" s="3">
        <v>5</v>
      </c>
      <c r="H125" s="3">
        <v>295</v>
      </c>
      <c r="I125" s="3">
        <v>12</v>
      </c>
      <c r="J125" s="4">
        <v>708</v>
      </c>
      <c r="K125" s="3">
        <v>863.76</v>
      </c>
      <c r="L125" s="4">
        <v>413</v>
      </c>
    </row>
    <row r="126" spans="1:12" x14ac:dyDescent="0.25">
      <c r="A126" s="2">
        <v>41679</v>
      </c>
      <c r="B126">
        <v>9</v>
      </c>
      <c r="C126" t="s">
        <v>16</v>
      </c>
      <c r="D126">
        <v>2</v>
      </c>
      <c r="E126" t="s">
        <v>30</v>
      </c>
      <c r="F126">
        <v>20</v>
      </c>
      <c r="G126" s="3">
        <v>0.2</v>
      </c>
      <c r="H126" s="3">
        <v>4</v>
      </c>
      <c r="I126" s="3">
        <v>0.9</v>
      </c>
      <c r="J126" s="4">
        <v>18</v>
      </c>
      <c r="K126" s="3">
        <v>21.96</v>
      </c>
      <c r="L126" s="4">
        <v>14</v>
      </c>
    </row>
    <row r="127" spans="1:12" x14ac:dyDescent="0.25">
      <c r="A127" s="2">
        <v>41679</v>
      </c>
      <c r="B127">
        <v>12</v>
      </c>
      <c r="C127" t="s">
        <v>19</v>
      </c>
      <c r="D127">
        <v>13</v>
      </c>
      <c r="E127" t="s">
        <v>41</v>
      </c>
      <c r="F127">
        <v>38</v>
      </c>
      <c r="G127" s="3">
        <v>6</v>
      </c>
      <c r="H127" s="3">
        <v>228</v>
      </c>
      <c r="I127" s="3">
        <v>15</v>
      </c>
      <c r="J127" s="4">
        <v>570</v>
      </c>
      <c r="K127" s="3">
        <v>695.4</v>
      </c>
      <c r="L127" s="4">
        <v>342</v>
      </c>
    </row>
    <row r="128" spans="1:12" x14ac:dyDescent="0.25">
      <c r="A128" s="2">
        <v>41679</v>
      </c>
      <c r="B128">
        <v>14</v>
      </c>
      <c r="C128" t="s">
        <v>21</v>
      </c>
      <c r="D128">
        <v>7</v>
      </c>
      <c r="E128" t="s">
        <v>35</v>
      </c>
      <c r="F128">
        <v>90</v>
      </c>
      <c r="G128" s="3">
        <v>50</v>
      </c>
      <c r="H128" s="3">
        <v>4500</v>
      </c>
      <c r="I128" s="3">
        <v>110</v>
      </c>
      <c r="J128" s="4">
        <v>9900</v>
      </c>
      <c r="K128" s="3">
        <v>12078</v>
      </c>
      <c r="L128" s="4">
        <v>5400</v>
      </c>
    </row>
    <row r="129" spans="1:12" x14ac:dyDescent="0.25">
      <c r="A129" s="2">
        <v>41680</v>
      </c>
      <c r="B129">
        <v>1</v>
      </c>
      <c r="C129" t="s">
        <v>8</v>
      </c>
      <c r="D129">
        <v>10</v>
      </c>
      <c r="E129" t="s">
        <v>38</v>
      </c>
      <c r="F129">
        <v>30</v>
      </c>
      <c r="G129" s="3">
        <v>0.5</v>
      </c>
      <c r="H129" s="3">
        <v>15</v>
      </c>
      <c r="I129" s="3">
        <v>1.2</v>
      </c>
      <c r="J129" s="4">
        <v>36</v>
      </c>
      <c r="K129" s="3">
        <v>43.92</v>
      </c>
      <c r="L129" s="4">
        <v>21</v>
      </c>
    </row>
    <row r="130" spans="1:12" x14ac:dyDescent="0.25">
      <c r="A130" s="2">
        <v>41680</v>
      </c>
      <c r="B130">
        <v>1</v>
      </c>
      <c r="C130" t="s">
        <v>8</v>
      </c>
      <c r="D130">
        <v>13</v>
      </c>
      <c r="E130" t="s">
        <v>41</v>
      </c>
      <c r="F130">
        <v>88</v>
      </c>
      <c r="G130" s="3">
        <v>6</v>
      </c>
      <c r="H130" s="3">
        <v>528</v>
      </c>
      <c r="I130" s="3">
        <v>15</v>
      </c>
      <c r="J130" s="4">
        <v>1320</v>
      </c>
      <c r="K130" s="3">
        <v>1610.3999999999999</v>
      </c>
      <c r="L130" s="4">
        <v>792</v>
      </c>
    </row>
    <row r="131" spans="1:12" x14ac:dyDescent="0.25">
      <c r="A131" s="2">
        <v>41680</v>
      </c>
      <c r="B131">
        <v>5</v>
      </c>
      <c r="C131" t="s">
        <v>12</v>
      </c>
      <c r="D131">
        <v>1</v>
      </c>
      <c r="E131" t="s">
        <v>29</v>
      </c>
      <c r="F131">
        <v>98</v>
      </c>
      <c r="G131" s="3">
        <v>0.3</v>
      </c>
      <c r="H131" s="3">
        <v>29.4</v>
      </c>
      <c r="I131" s="3">
        <v>1.1000000000000001</v>
      </c>
      <c r="J131" s="4">
        <v>107.80000000000001</v>
      </c>
      <c r="K131" s="3">
        <v>131.51600000000002</v>
      </c>
      <c r="L131" s="4">
        <v>78.400000000000006</v>
      </c>
    </row>
    <row r="132" spans="1:12" x14ac:dyDescent="0.25">
      <c r="A132" s="2">
        <v>41681</v>
      </c>
      <c r="B132">
        <v>10</v>
      </c>
      <c r="C132" t="s">
        <v>17</v>
      </c>
      <c r="D132">
        <v>13</v>
      </c>
      <c r="E132" t="s">
        <v>41</v>
      </c>
      <c r="F132">
        <v>55</v>
      </c>
      <c r="G132" s="3">
        <v>6</v>
      </c>
      <c r="H132" s="3">
        <v>330</v>
      </c>
      <c r="I132" s="3">
        <v>15</v>
      </c>
      <c r="J132" s="4">
        <v>825</v>
      </c>
      <c r="K132" s="3">
        <v>1006.5</v>
      </c>
      <c r="L132" s="4">
        <v>495</v>
      </c>
    </row>
    <row r="133" spans="1:12" x14ac:dyDescent="0.25">
      <c r="A133" s="2">
        <v>41681</v>
      </c>
      <c r="B133">
        <v>2</v>
      </c>
      <c r="C133" t="s">
        <v>9</v>
      </c>
      <c r="D133">
        <v>11</v>
      </c>
      <c r="E133" t="s">
        <v>39</v>
      </c>
      <c r="F133">
        <v>83</v>
      </c>
      <c r="G133" s="3">
        <v>12</v>
      </c>
      <c r="H133" s="3">
        <v>996</v>
      </c>
      <c r="I133" s="3">
        <v>29</v>
      </c>
      <c r="J133" s="4">
        <v>2407</v>
      </c>
      <c r="K133" s="3">
        <v>2936.54</v>
      </c>
      <c r="L133" s="4">
        <v>1411</v>
      </c>
    </row>
    <row r="134" spans="1:12" x14ac:dyDescent="0.25">
      <c r="A134" s="2">
        <v>41681</v>
      </c>
      <c r="B134">
        <v>3</v>
      </c>
      <c r="C134" t="s">
        <v>10</v>
      </c>
      <c r="D134">
        <v>13</v>
      </c>
      <c r="E134" t="s">
        <v>41</v>
      </c>
      <c r="F134">
        <v>81</v>
      </c>
      <c r="G134" s="3">
        <v>6</v>
      </c>
      <c r="H134" s="3">
        <v>486</v>
      </c>
      <c r="I134" s="3">
        <v>15</v>
      </c>
      <c r="J134" s="4">
        <v>1215</v>
      </c>
      <c r="K134" s="3">
        <v>1482.3</v>
      </c>
      <c r="L134" s="4">
        <v>729</v>
      </c>
    </row>
    <row r="135" spans="1:12" x14ac:dyDescent="0.25">
      <c r="A135" s="2">
        <v>41682</v>
      </c>
      <c r="B135">
        <v>4</v>
      </c>
      <c r="C135" t="s">
        <v>11</v>
      </c>
      <c r="D135">
        <v>10</v>
      </c>
      <c r="E135" t="s">
        <v>38</v>
      </c>
      <c r="F135">
        <v>17</v>
      </c>
      <c r="G135" s="3">
        <v>0.5</v>
      </c>
      <c r="H135" s="3">
        <v>8.5</v>
      </c>
      <c r="I135" s="3">
        <v>1.2</v>
      </c>
      <c r="J135" s="4">
        <v>20.399999999999999</v>
      </c>
      <c r="K135" s="3">
        <v>24.887999999999998</v>
      </c>
      <c r="L135" s="4">
        <v>11.899999999999999</v>
      </c>
    </row>
    <row r="136" spans="1:12" x14ac:dyDescent="0.25">
      <c r="A136" s="2">
        <v>41682</v>
      </c>
      <c r="B136">
        <v>17</v>
      </c>
      <c r="C136" t="s">
        <v>24</v>
      </c>
      <c r="D136">
        <v>9</v>
      </c>
      <c r="E136" t="s">
        <v>37</v>
      </c>
      <c r="F136">
        <v>28</v>
      </c>
      <c r="G136" s="3">
        <v>40</v>
      </c>
      <c r="H136" s="3">
        <v>1120</v>
      </c>
      <c r="I136" s="3">
        <v>90</v>
      </c>
      <c r="J136" s="4">
        <v>2520</v>
      </c>
      <c r="K136" s="3">
        <v>3074.4</v>
      </c>
      <c r="L136" s="4">
        <v>1400</v>
      </c>
    </row>
    <row r="137" spans="1:12" x14ac:dyDescent="0.25">
      <c r="A137" s="2">
        <v>41682</v>
      </c>
      <c r="B137">
        <v>10</v>
      </c>
      <c r="C137" t="s">
        <v>17</v>
      </c>
      <c r="D137">
        <v>7</v>
      </c>
      <c r="E137" t="s">
        <v>35</v>
      </c>
      <c r="F137">
        <v>10</v>
      </c>
      <c r="G137" s="3">
        <v>50</v>
      </c>
      <c r="H137" s="3">
        <v>500</v>
      </c>
      <c r="I137" s="3">
        <v>110</v>
      </c>
      <c r="J137" s="4">
        <v>1100</v>
      </c>
      <c r="K137" s="3">
        <v>1342</v>
      </c>
      <c r="L137" s="4">
        <v>600</v>
      </c>
    </row>
    <row r="138" spans="1:12" x14ac:dyDescent="0.25">
      <c r="A138" s="2">
        <v>41682</v>
      </c>
      <c r="B138">
        <v>1</v>
      </c>
      <c r="C138" t="s">
        <v>8</v>
      </c>
      <c r="D138">
        <v>4</v>
      </c>
      <c r="E138" t="s">
        <v>32</v>
      </c>
      <c r="F138">
        <v>31</v>
      </c>
      <c r="G138" s="3">
        <v>2</v>
      </c>
      <c r="H138" s="3">
        <v>62</v>
      </c>
      <c r="I138" s="3">
        <v>3</v>
      </c>
      <c r="J138" s="4">
        <v>93</v>
      </c>
      <c r="K138" s="3">
        <v>113.46</v>
      </c>
      <c r="L138" s="4">
        <v>31</v>
      </c>
    </row>
    <row r="139" spans="1:12" x14ac:dyDescent="0.25">
      <c r="A139" s="2">
        <v>41683</v>
      </c>
      <c r="B139">
        <v>10</v>
      </c>
      <c r="C139" t="s">
        <v>17</v>
      </c>
      <c r="D139">
        <v>8</v>
      </c>
      <c r="E139" t="s">
        <v>36</v>
      </c>
      <c r="F139">
        <v>66</v>
      </c>
      <c r="G139" s="3">
        <v>5</v>
      </c>
      <c r="H139" s="3">
        <v>330</v>
      </c>
      <c r="I139" s="3">
        <v>12</v>
      </c>
      <c r="J139" s="4">
        <v>792</v>
      </c>
      <c r="K139" s="3">
        <v>966.24</v>
      </c>
      <c r="L139" s="4">
        <v>462</v>
      </c>
    </row>
    <row r="140" spans="1:12" x14ac:dyDescent="0.25">
      <c r="A140" s="2">
        <v>41683</v>
      </c>
      <c r="B140">
        <v>15</v>
      </c>
      <c r="C140" t="s">
        <v>22</v>
      </c>
      <c r="D140">
        <v>10</v>
      </c>
      <c r="E140" t="s">
        <v>38</v>
      </c>
      <c r="F140">
        <v>66</v>
      </c>
      <c r="G140" s="3">
        <v>0.5</v>
      </c>
      <c r="H140" s="3">
        <v>33</v>
      </c>
      <c r="I140" s="3">
        <v>1.2</v>
      </c>
      <c r="J140" s="4">
        <v>79.2</v>
      </c>
      <c r="K140" s="3">
        <v>96.623999999999995</v>
      </c>
      <c r="L140" s="4">
        <v>46.2</v>
      </c>
    </row>
    <row r="141" spans="1:12" x14ac:dyDescent="0.25">
      <c r="A141" s="2">
        <v>41683</v>
      </c>
      <c r="B141">
        <v>13</v>
      </c>
      <c r="C141" t="s">
        <v>20</v>
      </c>
      <c r="D141">
        <v>14</v>
      </c>
      <c r="E141" t="s">
        <v>42</v>
      </c>
      <c r="F141">
        <v>96</v>
      </c>
      <c r="G141" s="3">
        <v>4</v>
      </c>
      <c r="H141" s="3">
        <v>384</v>
      </c>
      <c r="I141" s="3">
        <v>14</v>
      </c>
      <c r="J141" s="4">
        <v>1344</v>
      </c>
      <c r="K141" s="3">
        <v>1639.68</v>
      </c>
      <c r="L141" s="4">
        <v>960</v>
      </c>
    </row>
    <row r="142" spans="1:12" x14ac:dyDescent="0.25">
      <c r="A142" s="2">
        <v>41684</v>
      </c>
      <c r="B142">
        <v>11</v>
      </c>
      <c r="C142" t="s">
        <v>18</v>
      </c>
      <c r="D142">
        <v>2</v>
      </c>
      <c r="E142" t="s">
        <v>30</v>
      </c>
      <c r="F142">
        <v>87</v>
      </c>
      <c r="G142" s="3">
        <v>0.2</v>
      </c>
      <c r="H142" s="3">
        <v>17.400000000000002</v>
      </c>
      <c r="I142" s="3">
        <v>0.9</v>
      </c>
      <c r="J142" s="4">
        <v>78.3</v>
      </c>
      <c r="K142" s="3">
        <v>95.525999999999996</v>
      </c>
      <c r="L142" s="4">
        <v>60.899999999999991</v>
      </c>
    </row>
    <row r="143" spans="1:12" x14ac:dyDescent="0.25">
      <c r="A143" s="2">
        <v>41685</v>
      </c>
      <c r="B143">
        <v>13</v>
      </c>
      <c r="C143" t="s">
        <v>20</v>
      </c>
      <c r="D143">
        <v>11</v>
      </c>
      <c r="E143" t="s">
        <v>39</v>
      </c>
      <c r="F143">
        <v>100</v>
      </c>
      <c r="G143" s="3">
        <v>12</v>
      </c>
      <c r="H143" s="3">
        <v>1200</v>
      </c>
      <c r="I143" s="3">
        <v>29</v>
      </c>
      <c r="J143" s="4">
        <v>2900</v>
      </c>
      <c r="K143" s="3">
        <v>3538</v>
      </c>
      <c r="L143" s="4">
        <v>1700</v>
      </c>
    </row>
    <row r="144" spans="1:12" x14ac:dyDescent="0.25">
      <c r="A144" s="2">
        <v>41685</v>
      </c>
      <c r="B144">
        <v>14</v>
      </c>
      <c r="C144" t="s">
        <v>21</v>
      </c>
      <c r="D144">
        <v>11</v>
      </c>
      <c r="E144" t="s">
        <v>39</v>
      </c>
      <c r="F144">
        <v>88</v>
      </c>
      <c r="G144" s="3">
        <v>12</v>
      </c>
      <c r="H144" s="3">
        <v>1056</v>
      </c>
      <c r="I144" s="3">
        <v>29</v>
      </c>
      <c r="J144" s="4">
        <v>2552</v>
      </c>
      <c r="K144" s="3">
        <v>3113.44</v>
      </c>
      <c r="L144" s="4">
        <v>1496</v>
      </c>
    </row>
    <row r="145" spans="1:12" x14ac:dyDescent="0.25">
      <c r="A145" s="2">
        <v>41685</v>
      </c>
      <c r="B145">
        <v>14</v>
      </c>
      <c r="C145" t="s">
        <v>21</v>
      </c>
      <c r="D145">
        <v>2</v>
      </c>
      <c r="E145" t="s">
        <v>30</v>
      </c>
      <c r="F145">
        <v>44</v>
      </c>
      <c r="G145" s="3">
        <v>0.2</v>
      </c>
      <c r="H145" s="3">
        <v>8.8000000000000007</v>
      </c>
      <c r="I145" s="3">
        <v>0.9</v>
      </c>
      <c r="J145" s="4">
        <v>39.6</v>
      </c>
      <c r="K145" s="3">
        <v>48.311999999999998</v>
      </c>
      <c r="L145" s="4">
        <v>30.8</v>
      </c>
    </row>
    <row r="146" spans="1:12" x14ac:dyDescent="0.25">
      <c r="A146" s="2">
        <v>41685</v>
      </c>
      <c r="B146">
        <v>17</v>
      </c>
      <c r="C146" t="s">
        <v>24</v>
      </c>
      <c r="D146">
        <v>6</v>
      </c>
      <c r="E146" t="s">
        <v>34</v>
      </c>
      <c r="F146">
        <v>59</v>
      </c>
      <c r="G146" s="3">
        <v>0.9</v>
      </c>
      <c r="H146" s="3">
        <v>53.1</v>
      </c>
      <c r="I146" s="3">
        <v>1.8</v>
      </c>
      <c r="J146" s="4">
        <v>106.2</v>
      </c>
      <c r="K146" s="3">
        <v>129.56399999999999</v>
      </c>
      <c r="L146" s="4">
        <v>53.1</v>
      </c>
    </row>
    <row r="147" spans="1:12" x14ac:dyDescent="0.25">
      <c r="A147" s="2">
        <v>41686</v>
      </c>
      <c r="B147">
        <v>8</v>
      </c>
      <c r="C147" t="s">
        <v>15</v>
      </c>
      <c r="D147">
        <v>7</v>
      </c>
      <c r="E147" t="s">
        <v>35</v>
      </c>
      <c r="F147">
        <v>37</v>
      </c>
      <c r="G147" s="3">
        <v>50</v>
      </c>
      <c r="H147" s="3">
        <v>1850</v>
      </c>
      <c r="I147" s="3">
        <v>110</v>
      </c>
      <c r="J147" s="4">
        <v>4070</v>
      </c>
      <c r="K147" s="3">
        <v>4965.3999999999996</v>
      </c>
      <c r="L147" s="4">
        <v>2220</v>
      </c>
    </row>
    <row r="148" spans="1:12" x14ac:dyDescent="0.25">
      <c r="A148" s="2">
        <v>41686</v>
      </c>
      <c r="B148">
        <v>11</v>
      </c>
      <c r="C148" t="s">
        <v>18</v>
      </c>
      <c r="D148">
        <v>15</v>
      </c>
      <c r="E148" t="s">
        <v>43</v>
      </c>
      <c r="F148">
        <v>83</v>
      </c>
      <c r="G148" s="3">
        <v>2</v>
      </c>
      <c r="H148" s="3">
        <v>166</v>
      </c>
      <c r="I148" s="3">
        <v>3.6</v>
      </c>
      <c r="J148" s="4">
        <v>298.8</v>
      </c>
      <c r="K148" s="3">
        <v>364.536</v>
      </c>
      <c r="L148" s="4">
        <v>132.80000000000001</v>
      </c>
    </row>
    <row r="149" spans="1:12" x14ac:dyDescent="0.25">
      <c r="A149" s="2">
        <v>41686</v>
      </c>
      <c r="B149">
        <v>19</v>
      </c>
      <c r="C149" t="s">
        <v>26</v>
      </c>
      <c r="D149">
        <v>11</v>
      </c>
      <c r="E149" t="s">
        <v>39</v>
      </c>
      <c r="F149">
        <v>11</v>
      </c>
      <c r="G149" s="3">
        <v>12</v>
      </c>
      <c r="H149" s="3">
        <v>132</v>
      </c>
      <c r="I149" s="3">
        <v>29</v>
      </c>
      <c r="J149" s="4">
        <v>319</v>
      </c>
      <c r="K149" s="3">
        <v>389.18</v>
      </c>
      <c r="L149" s="4">
        <v>187</v>
      </c>
    </row>
    <row r="150" spans="1:12" x14ac:dyDescent="0.25">
      <c r="A150" s="2">
        <v>41686</v>
      </c>
      <c r="B150">
        <v>8</v>
      </c>
      <c r="C150" t="s">
        <v>15</v>
      </c>
      <c r="D150">
        <v>5</v>
      </c>
      <c r="E150" t="s">
        <v>33</v>
      </c>
      <c r="F150">
        <v>20</v>
      </c>
      <c r="G150" s="3">
        <v>1</v>
      </c>
      <c r="H150" s="3">
        <v>20</v>
      </c>
      <c r="I150" s="3">
        <v>1.5</v>
      </c>
      <c r="J150" s="4">
        <v>30</v>
      </c>
      <c r="K150" s="3">
        <v>36.6</v>
      </c>
      <c r="L150" s="4">
        <v>10</v>
      </c>
    </row>
    <row r="151" spans="1:12" x14ac:dyDescent="0.25">
      <c r="A151" s="2">
        <v>41686</v>
      </c>
      <c r="B151">
        <v>4</v>
      </c>
      <c r="C151" t="s">
        <v>11</v>
      </c>
      <c r="D151">
        <v>2</v>
      </c>
      <c r="E151" t="s">
        <v>30</v>
      </c>
      <c r="F151">
        <v>100</v>
      </c>
      <c r="G151" s="3">
        <v>0.2</v>
      </c>
      <c r="H151" s="3">
        <v>20</v>
      </c>
      <c r="I151" s="3">
        <v>0.9</v>
      </c>
      <c r="J151" s="4">
        <v>90</v>
      </c>
      <c r="K151" s="3">
        <v>109.8</v>
      </c>
      <c r="L151" s="4">
        <v>70</v>
      </c>
    </row>
    <row r="152" spans="1:12" x14ac:dyDescent="0.25">
      <c r="A152" s="2">
        <v>41686</v>
      </c>
      <c r="B152">
        <v>17</v>
      </c>
      <c r="C152" t="s">
        <v>24</v>
      </c>
      <c r="D152">
        <v>1</v>
      </c>
      <c r="E152" t="s">
        <v>29</v>
      </c>
      <c r="F152">
        <v>95</v>
      </c>
      <c r="G152" s="3">
        <v>0.3</v>
      </c>
      <c r="H152" s="3">
        <v>28.5</v>
      </c>
      <c r="I152" s="3">
        <v>1.1000000000000001</v>
      </c>
      <c r="J152" s="4">
        <v>104.50000000000001</v>
      </c>
      <c r="K152" s="3">
        <v>127.49000000000001</v>
      </c>
      <c r="L152" s="4">
        <v>76.000000000000014</v>
      </c>
    </row>
    <row r="153" spans="1:12" x14ac:dyDescent="0.25">
      <c r="A153" s="2">
        <v>41687</v>
      </c>
      <c r="B153">
        <v>6</v>
      </c>
      <c r="C153" t="s">
        <v>13</v>
      </c>
      <c r="D153">
        <v>21</v>
      </c>
      <c r="E153" t="s">
        <v>49</v>
      </c>
      <c r="F153">
        <v>35</v>
      </c>
      <c r="G153" s="3">
        <v>40</v>
      </c>
      <c r="H153" s="3">
        <v>1400</v>
      </c>
      <c r="I153" s="3">
        <v>70.400000000000006</v>
      </c>
      <c r="J153" s="4">
        <v>2464</v>
      </c>
      <c r="K153" s="3">
        <v>3006.08</v>
      </c>
      <c r="L153" s="4">
        <v>1064</v>
      </c>
    </row>
    <row r="154" spans="1:12" x14ac:dyDescent="0.25">
      <c r="A154" s="2">
        <v>41687</v>
      </c>
      <c r="B154">
        <v>20</v>
      </c>
      <c r="C154" t="s">
        <v>27</v>
      </c>
      <c r="D154">
        <v>13</v>
      </c>
      <c r="E154" t="s">
        <v>41</v>
      </c>
      <c r="F154">
        <v>40</v>
      </c>
      <c r="G154" s="3">
        <v>6</v>
      </c>
      <c r="H154" s="3">
        <v>240</v>
      </c>
      <c r="I154" s="3">
        <v>15</v>
      </c>
      <c r="J154" s="4">
        <v>600</v>
      </c>
      <c r="K154" s="3">
        <v>732</v>
      </c>
      <c r="L154" s="4">
        <v>360</v>
      </c>
    </row>
    <row r="155" spans="1:12" x14ac:dyDescent="0.25">
      <c r="A155" s="2">
        <v>41687</v>
      </c>
      <c r="B155">
        <v>8</v>
      </c>
      <c r="C155" t="s">
        <v>15</v>
      </c>
      <c r="D155">
        <v>17</v>
      </c>
      <c r="E155" t="s">
        <v>45</v>
      </c>
      <c r="F155">
        <v>76</v>
      </c>
      <c r="G155" s="3">
        <v>3</v>
      </c>
      <c r="H155" s="3">
        <v>228</v>
      </c>
      <c r="I155" s="3">
        <v>4.2</v>
      </c>
      <c r="J155" s="4">
        <v>319.2</v>
      </c>
      <c r="K155" s="3">
        <v>389.42399999999998</v>
      </c>
      <c r="L155" s="4">
        <v>91.199999999999989</v>
      </c>
    </row>
    <row r="156" spans="1:12" x14ac:dyDescent="0.25">
      <c r="A156" s="2">
        <v>41687</v>
      </c>
      <c r="B156">
        <v>11</v>
      </c>
      <c r="C156" t="s">
        <v>18</v>
      </c>
      <c r="D156">
        <v>10</v>
      </c>
      <c r="E156" t="s">
        <v>38</v>
      </c>
      <c r="F156">
        <v>8</v>
      </c>
      <c r="G156" s="3">
        <v>0.5</v>
      </c>
      <c r="H156" s="3">
        <v>4</v>
      </c>
      <c r="I156" s="3">
        <v>1.2</v>
      </c>
      <c r="J156" s="4">
        <v>9.6</v>
      </c>
      <c r="K156" s="3">
        <v>11.712</v>
      </c>
      <c r="L156" s="4">
        <v>5.6</v>
      </c>
    </row>
    <row r="157" spans="1:12" x14ac:dyDescent="0.25">
      <c r="A157" s="2">
        <v>41687</v>
      </c>
      <c r="B157">
        <v>3</v>
      </c>
      <c r="C157" t="s">
        <v>10</v>
      </c>
      <c r="D157">
        <v>7</v>
      </c>
      <c r="E157" t="s">
        <v>35</v>
      </c>
      <c r="F157">
        <v>35</v>
      </c>
      <c r="G157" s="3">
        <v>50</v>
      </c>
      <c r="H157" s="3">
        <v>1750</v>
      </c>
      <c r="I157" s="3">
        <v>110</v>
      </c>
      <c r="J157" s="4">
        <v>3850</v>
      </c>
      <c r="K157" s="3">
        <v>4697</v>
      </c>
      <c r="L157" s="4">
        <v>2100</v>
      </c>
    </row>
    <row r="158" spans="1:12" x14ac:dyDescent="0.25">
      <c r="A158" s="2">
        <v>41688</v>
      </c>
      <c r="B158">
        <v>16</v>
      </c>
      <c r="C158" t="s">
        <v>23</v>
      </c>
      <c r="D158">
        <v>18</v>
      </c>
      <c r="E158" t="s">
        <v>46</v>
      </c>
      <c r="F158">
        <v>85</v>
      </c>
      <c r="G158" s="3">
        <v>0.5</v>
      </c>
      <c r="H158" s="3">
        <v>42.5</v>
      </c>
      <c r="I158" s="3">
        <v>1.4</v>
      </c>
      <c r="J158" s="4">
        <v>118.99999999999999</v>
      </c>
      <c r="K158" s="3">
        <v>145.17999999999998</v>
      </c>
      <c r="L158" s="4">
        <v>76.499999999999986</v>
      </c>
    </row>
    <row r="159" spans="1:12" x14ac:dyDescent="0.25">
      <c r="A159" s="2">
        <v>41688</v>
      </c>
      <c r="B159">
        <v>3</v>
      </c>
      <c r="C159" t="s">
        <v>10</v>
      </c>
      <c r="D159">
        <v>1</v>
      </c>
      <c r="E159" t="s">
        <v>29</v>
      </c>
      <c r="F159">
        <v>23</v>
      </c>
      <c r="G159" s="3">
        <v>0.3</v>
      </c>
      <c r="H159" s="3">
        <v>6.8999999999999995</v>
      </c>
      <c r="I159" s="3">
        <v>1.1000000000000001</v>
      </c>
      <c r="J159" s="4">
        <v>25.3</v>
      </c>
      <c r="K159" s="3">
        <v>30.866</v>
      </c>
      <c r="L159" s="4">
        <v>18.400000000000002</v>
      </c>
    </row>
    <row r="160" spans="1:12" x14ac:dyDescent="0.25">
      <c r="A160" s="2">
        <v>41688</v>
      </c>
      <c r="B160">
        <v>14</v>
      </c>
      <c r="C160" t="s">
        <v>21</v>
      </c>
      <c r="D160">
        <v>12</v>
      </c>
      <c r="E160" t="s">
        <v>40</v>
      </c>
      <c r="F160">
        <v>52</v>
      </c>
      <c r="G160" s="3">
        <v>5</v>
      </c>
      <c r="H160" s="3">
        <v>260</v>
      </c>
      <c r="I160" s="3">
        <v>12</v>
      </c>
      <c r="J160" s="4">
        <v>624</v>
      </c>
      <c r="K160" s="3">
        <v>761.28</v>
      </c>
      <c r="L160" s="4">
        <v>364</v>
      </c>
    </row>
    <row r="161" spans="1:12" x14ac:dyDescent="0.25">
      <c r="A161" s="2">
        <v>41689</v>
      </c>
      <c r="B161">
        <v>21</v>
      </c>
      <c r="C161" t="s">
        <v>28</v>
      </c>
      <c r="D161">
        <v>4</v>
      </c>
      <c r="E161" t="s">
        <v>32</v>
      </c>
      <c r="F161">
        <v>82</v>
      </c>
      <c r="G161" s="3">
        <v>2</v>
      </c>
      <c r="H161" s="3">
        <v>164</v>
      </c>
      <c r="I161" s="3">
        <v>3</v>
      </c>
      <c r="J161" s="4">
        <v>246</v>
      </c>
      <c r="K161" s="3">
        <v>300.12</v>
      </c>
      <c r="L161" s="4">
        <v>82</v>
      </c>
    </row>
    <row r="162" spans="1:12" x14ac:dyDescent="0.25">
      <c r="A162" s="2">
        <v>41689</v>
      </c>
      <c r="B162">
        <v>16</v>
      </c>
      <c r="C162" t="s">
        <v>23</v>
      </c>
      <c r="D162">
        <v>4</v>
      </c>
      <c r="E162" t="s">
        <v>32</v>
      </c>
      <c r="F162">
        <v>99</v>
      </c>
      <c r="G162" s="3">
        <v>2</v>
      </c>
      <c r="H162" s="3">
        <v>198</v>
      </c>
      <c r="I162" s="3">
        <v>3</v>
      </c>
      <c r="J162" s="4">
        <v>297</v>
      </c>
      <c r="K162" s="3">
        <v>362.34</v>
      </c>
      <c r="L162" s="4">
        <v>99</v>
      </c>
    </row>
    <row r="163" spans="1:12" x14ac:dyDescent="0.25">
      <c r="A163" s="2">
        <v>41689</v>
      </c>
      <c r="B163">
        <v>13</v>
      </c>
      <c r="C163" t="s">
        <v>20</v>
      </c>
      <c r="D163">
        <v>8</v>
      </c>
      <c r="E163" t="s">
        <v>36</v>
      </c>
      <c r="F163">
        <v>96</v>
      </c>
      <c r="G163" s="3">
        <v>5</v>
      </c>
      <c r="H163" s="3">
        <v>480</v>
      </c>
      <c r="I163" s="3">
        <v>12</v>
      </c>
      <c r="J163" s="4">
        <v>1152</v>
      </c>
      <c r="K163" s="3">
        <v>1405.44</v>
      </c>
      <c r="L163" s="4">
        <v>672</v>
      </c>
    </row>
    <row r="164" spans="1:12" x14ac:dyDescent="0.25">
      <c r="A164" s="2">
        <v>41690</v>
      </c>
      <c r="B164">
        <v>17</v>
      </c>
      <c r="C164" t="s">
        <v>24</v>
      </c>
      <c r="D164">
        <v>4</v>
      </c>
      <c r="E164" t="s">
        <v>32</v>
      </c>
      <c r="F164">
        <v>56</v>
      </c>
      <c r="G164" s="3">
        <v>2</v>
      </c>
      <c r="H164" s="3">
        <v>112</v>
      </c>
      <c r="I164" s="3">
        <v>3</v>
      </c>
      <c r="J164" s="4">
        <v>168</v>
      </c>
      <c r="K164" s="3">
        <v>204.96</v>
      </c>
      <c r="L164" s="4">
        <v>56</v>
      </c>
    </row>
    <row r="165" spans="1:12" x14ac:dyDescent="0.25">
      <c r="A165" s="2">
        <v>41690</v>
      </c>
      <c r="B165">
        <v>11</v>
      </c>
      <c r="C165" t="s">
        <v>18</v>
      </c>
      <c r="D165">
        <v>10</v>
      </c>
      <c r="E165" t="s">
        <v>38</v>
      </c>
      <c r="F165">
        <v>91</v>
      </c>
      <c r="G165" s="3">
        <v>0.5</v>
      </c>
      <c r="H165" s="3">
        <v>45.5</v>
      </c>
      <c r="I165" s="3">
        <v>1.2</v>
      </c>
      <c r="J165" s="4">
        <v>109.2</v>
      </c>
      <c r="K165" s="3">
        <v>133.22399999999999</v>
      </c>
      <c r="L165" s="4">
        <v>63.7</v>
      </c>
    </row>
    <row r="166" spans="1:12" x14ac:dyDescent="0.25">
      <c r="A166" s="2">
        <v>41690</v>
      </c>
      <c r="B166">
        <v>4</v>
      </c>
      <c r="C166" t="s">
        <v>11</v>
      </c>
      <c r="D166">
        <v>9</v>
      </c>
      <c r="E166" t="s">
        <v>37</v>
      </c>
      <c r="F166">
        <v>44</v>
      </c>
      <c r="G166" s="3">
        <v>40</v>
      </c>
      <c r="H166" s="3">
        <v>1760</v>
      </c>
      <c r="I166" s="3">
        <v>90</v>
      </c>
      <c r="J166" s="4">
        <v>3960</v>
      </c>
      <c r="K166" s="3">
        <v>4831.2</v>
      </c>
      <c r="L166" s="4">
        <v>2200</v>
      </c>
    </row>
    <row r="167" spans="1:12" x14ac:dyDescent="0.25">
      <c r="A167" s="2">
        <v>41690</v>
      </c>
      <c r="B167">
        <v>21</v>
      </c>
      <c r="C167" t="s">
        <v>28</v>
      </c>
      <c r="D167">
        <v>10</v>
      </c>
      <c r="E167" t="s">
        <v>38</v>
      </c>
      <c r="F167">
        <v>26</v>
      </c>
      <c r="G167" s="3">
        <v>0.5</v>
      </c>
      <c r="H167" s="3">
        <v>13</v>
      </c>
      <c r="I167" s="3">
        <v>1.2</v>
      </c>
      <c r="J167" s="4">
        <v>31.2</v>
      </c>
      <c r="K167" s="3">
        <v>38.064</v>
      </c>
      <c r="L167" s="4">
        <v>18.2</v>
      </c>
    </row>
    <row r="168" spans="1:12" x14ac:dyDescent="0.25">
      <c r="A168" s="2">
        <v>41690</v>
      </c>
      <c r="B168">
        <v>19</v>
      </c>
      <c r="C168" t="s">
        <v>26</v>
      </c>
      <c r="D168">
        <v>21</v>
      </c>
      <c r="E168" t="s">
        <v>49</v>
      </c>
      <c r="F168">
        <v>89</v>
      </c>
      <c r="G168" s="3">
        <v>40</v>
      </c>
      <c r="H168" s="3">
        <v>3560</v>
      </c>
      <c r="I168" s="3">
        <v>70.400000000000006</v>
      </c>
      <c r="J168" s="4">
        <v>6265.6</v>
      </c>
      <c r="K168" s="3">
        <v>7644.0320000000002</v>
      </c>
      <c r="L168" s="4">
        <v>2705.6000000000004</v>
      </c>
    </row>
    <row r="169" spans="1:12" x14ac:dyDescent="0.25">
      <c r="A169" s="2">
        <v>41690</v>
      </c>
      <c r="B169">
        <v>5</v>
      </c>
      <c r="C169" t="s">
        <v>12</v>
      </c>
      <c r="D169">
        <v>4</v>
      </c>
      <c r="E169" t="s">
        <v>32</v>
      </c>
      <c r="F169">
        <v>97</v>
      </c>
      <c r="G169" s="3">
        <v>2</v>
      </c>
      <c r="H169" s="3">
        <v>194</v>
      </c>
      <c r="I169" s="3">
        <v>3</v>
      </c>
      <c r="J169" s="4">
        <v>291</v>
      </c>
      <c r="K169" s="3">
        <v>355.02</v>
      </c>
      <c r="L169" s="4">
        <v>97</v>
      </c>
    </row>
    <row r="170" spans="1:12" x14ac:dyDescent="0.25">
      <c r="A170" s="2">
        <v>41691</v>
      </c>
      <c r="B170">
        <v>13</v>
      </c>
      <c r="C170" t="s">
        <v>20</v>
      </c>
      <c r="D170">
        <v>13</v>
      </c>
      <c r="E170" t="s">
        <v>41</v>
      </c>
      <c r="F170">
        <v>20</v>
      </c>
      <c r="G170" s="3">
        <v>6</v>
      </c>
      <c r="H170" s="3">
        <v>120</v>
      </c>
      <c r="I170" s="3">
        <v>15</v>
      </c>
      <c r="J170" s="4">
        <v>300</v>
      </c>
      <c r="K170" s="3">
        <v>366</v>
      </c>
      <c r="L170" s="4">
        <v>180</v>
      </c>
    </row>
    <row r="171" spans="1:12" x14ac:dyDescent="0.25">
      <c r="A171" s="2">
        <v>41692</v>
      </c>
      <c r="B171">
        <v>15</v>
      </c>
      <c r="C171" t="s">
        <v>22</v>
      </c>
      <c r="D171">
        <v>14</v>
      </c>
      <c r="E171" t="s">
        <v>42</v>
      </c>
      <c r="F171">
        <v>43</v>
      </c>
      <c r="G171" s="3">
        <v>4</v>
      </c>
      <c r="H171" s="3">
        <v>172</v>
      </c>
      <c r="I171" s="3">
        <v>14</v>
      </c>
      <c r="J171" s="4">
        <v>602</v>
      </c>
      <c r="K171" s="3">
        <v>734.43999999999994</v>
      </c>
      <c r="L171" s="4">
        <v>430</v>
      </c>
    </row>
    <row r="172" spans="1:12" x14ac:dyDescent="0.25">
      <c r="A172" s="2">
        <v>41693</v>
      </c>
      <c r="B172">
        <v>5</v>
      </c>
      <c r="C172" t="s">
        <v>12</v>
      </c>
      <c r="D172">
        <v>1</v>
      </c>
      <c r="E172" t="s">
        <v>29</v>
      </c>
      <c r="F172">
        <v>88</v>
      </c>
      <c r="G172" s="3">
        <v>0.3</v>
      </c>
      <c r="H172" s="3">
        <v>26.4</v>
      </c>
      <c r="I172" s="3">
        <v>1.1000000000000001</v>
      </c>
      <c r="J172" s="4">
        <v>96.800000000000011</v>
      </c>
      <c r="K172" s="3">
        <v>118.09600000000002</v>
      </c>
      <c r="L172" s="4">
        <v>70.400000000000006</v>
      </c>
    </row>
    <row r="173" spans="1:12" x14ac:dyDescent="0.25">
      <c r="A173" s="2">
        <v>41693</v>
      </c>
      <c r="B173">
        <v>17</v>
      </c>
      <c r="C173" t="s">
        <v>24</v>
      </c>
      <c r="D173">
        <v>10</v>
      </c>
      <c r="E173" t="s">
        <v>38</v>
      </c>
      <c r="F173">
        <v>8</v>
      </c>
      <c r="G173" s="3">
        <v>0.5</v>
      </c>
      <c r="H173" s="3">
        <v>4</v>
      </c>
      <c r="I173" s="3">
        <v>1.2</v>
      </c>
      <c r="J173" s="4">
        <v>9.6</v>
      </c>
      <c r="K173" s="3">
        <v>11.712</v>
      </c>
      <c r="L173" s="4">
        <v>5.6</v>
      </c>
    </row>
    <row r="174" spans="1:12" x14ac:dyDescent="0.25">
      <c r="A174" s="2">
        <v>41694</v>
      </c>
      <c r="B174">
        <v>11</v>
      </c>
      <c r="C174" t="s">
        <v>18</v>
      </c>
      <c r="D174">
        <v>7</v>
      </c>
      <c r="E174" t="s">
        <v>35</v>
      </c>
      <c r="F174">
        <v>48</v>
      </c>
      <c r="G174" s="3">
        <v>50</v>
      </c>
      <c r="H174" s="3">
        <v>2400</v>
      </c>
      <c r="I174" s="3">
        <v>110</v>
      </c>
      <c r="J174" s="4">
        <v>5280</v>
      </c>
      <c r="K174" s="3">
        <v>6441.5999999999995</v>
      </c>
      <c r="L174" s="4">
        <v>2880</v>
      </c>
    </row>
    <row r="175" spans="1:12" x14ac:dyDescent="0.25">
      <c r="A175" s="2">
        <v>41695</v>
      </c>
      <c r="B175">
        <v>16</v>
      </c>
      <c r="C175" t="s">
        <v>23</v>
      </c>
      <c r="D175">
        <v>14</v>
      </c>
      <c r="E175" t="s">
        <v>42</v>
      </c>
      <c r="F175">
        <v>11</v>
      </c>
      <c r="G175" s="3">
        <v>4</v>
      </c>
      <c r="H175" s="3">
        <v>44</v>
      </c>
      <c r="I175" s="3">
        <v>14</v>
      </c>
      <c r="J175" s="4">
        <v>154</v>
      </c>
      <c r="K175" s="3">
        <v>187.88</v>
      </c>
      <c r="L175" s="4">
        <v>110</v>
      </c>
    </row>
    <row r="176" spans="1:12" x14ac:dyDescent="0.25">
      <c r="A176" s="2">
        <v>41695</v>
      </c>
      <c r="B176">
        <v>8</v>
      </c>
      <c r="C176" t="s">
        <v>15</v>
      </c>
      <c r="D176">
        <v>14</v>
      </c>
      <c r="E176" t="s">
        <v>42</v>
      </c>
      <c r="F176">
        <v>14</v>
      </c>
      <c r="G176" s="3">
        <v>4</v>
      </c>
      <c r="H176" s="3">
        <v>56</v>
      </c>
      <c r="I176" s="3">
        <v>14</v>
      </c>
      <c r="J176" s="4">
        <v>196</v>
      </c>
      <c r="K176" s="3">
        <v>239.12</v>
      </c>
      <c r="L176" s="4">
        <v>140</v>
      </c>
    </row>
    <row r="177" spans="1:12" x14ac:dyDescent="0.25">
      <c r="A177" s="2">
        <v>41696</v>
      </c>
      <c r="B177">
        <v>10</v>
      </c>
      <c r="C177" t="s">
        <v>17</v>
      </c>
      <c r="D177">
        <v>11</v>
      </c>
      <c r="E177" t="s">
        <v>39</v>
      </c>
      <c r="F177">
        <v>99</v>
      </c>
      <c r="G177" s="3">
        <v>12</v>
      </c>
      <c r="H177" s="3">
        <v>1188</v>
      </c>
      <c r="I177" s="3">
        <v>29</v>
      </c>
      <c r="J177" s="4">
        <v>2871</v>
      </c>
      <c r="K177" s="3">
        <v>3502.62</v>
      </c>
      <c r="L177" s="4">
        <v>1683</v>
      </c>
    </row>
    <row r="178" spans="1:12" x14ac:dyDescent="0.25">
      <c r="A178" s="2">
        <v>41696</v>
      </c>
      <c r="B178">
        <v>6</v>
      </c>
      <c r="C178" t="s">
        <v>13</v>
      </c>
      <c r="D178">
        <v>3</v>
      </c>
      <c r="E178" t="s">
        <v>31</v>
      </c>
      <c r="F178">
        <v>72</v>
      </c>
      <c r="G178" s="3">
        <v>3</v>
      </c>
      <c r="H178" s="3">
        <v>216</v>
      </c>
      <c r="I178" s="3">
        <v>4.8</v>
      </c>
      <c r="J178" s="4">
        <v>345.59999999999997</v>
      </c>
      <c r="K178" s="3">
        <v>421.63199999999995</v>
      </c>
      <c r="L178" s="4">
        <v>129.59999999999997</v>
      </c>
    </row>
    <row r="179" spans="1:12" x14ac:dyDescent="0.25">
      <c r="A179" s="2">
        <v>41697</v>
      </c>
      <c r="B179">
        <v>14</v>
      </c>
      <c r="C179" t="s">
        <v>21</v>
      </c>
      <c r="D179">
        <v>5</v>
      </c>
      <c r="E179" t="s">
        <v>33</v>
      </c>
      <c r="F179">
        <v>7</v>
      </c>
      <c r="G179" s="3">
        <v>1</v>
      </c>
      <c r="H179" s="3">
        <v>7</v>
      </c>
      <c r="I179" s="3">
        <v>1.5</v>
      </c>
      <c r="J179" s="4">
        <v>10.5</v>
      </c>
      <c r="K179" s="3">
        <v>12.81</v>
      </c>
      <c r="L179" s="4">
        <v>3.5</v>
      </c>
    </row>
    <row r="180" spans="1:12" x14ac:dyDescent="0.25">
      <c r="A180" s="2">
        <v>41697</v>
      </c>
      <c r="B180">
        <v>11</v>
      </c>
      <c r="C180" t="s">
        <v>18</v>
      </c>
      <c r="D180">
        <v>17</v>
      </c>
      <c r="E180" t="s">
        <v>45</v>
      </c>
      <c r="F180">
        <v>30</v>
      </c>
      <c r="G180" s="3">
        <v>3</v>
      </c>
      <c r="H180" s="3">
        <v>90</v>
      </c>
      <c r="I180" s="3">
        <v>4.2</v>
      </c>
      <c r="J180" s="4">
        <v>126</v>
      </c>
      <c r="K180" s="3">
        <v>153.72</v>
      </c>
      <c r="L180" s="4">
        <v>36</v>
      </c>
    </row>
    <row r="181" spans="1:12" x14ac:dyDescent="0.25">
      <c r="A181" s="2">
        <v>41697</v>
      </c>
      <c r="B181">
        <v>17</v>
      </c>
      <c r="C181" t="s">
        <v>24</v>
      </c>
      <c r="D181">
        <v>12</v>
      </c>
      <c r="E181" t="s">
        <v>40</v>
      </c>
      <c r="F181">
        <v>30</v>
      </c>
      <c r="G181" s="3">
        <v>5</v>
      </c>
      <c r="H181" s="3">
        <v>150</v>
      </c>
      <c r="I181" s="3">
        <v>12</v>
      </c>
      <c r="J181" s="4">
        <v>360</v>
      </c>
      <c r="K181" s="3">
        <v>439.2</v>
      </c>
      <c r="L181" s="4">
        <v>210</v>
      </c>
    </row>
    <row r="182" spans="1:12" x14ac:dyDescent="0.25">
      <c r="A182" s="2">
        <v>41697</v>
      </c>
      <c r="B182">
        <v>13</v>
      </c>
      <c r="C182" t="s">
        <v>20</v>
      </c>
      <c r="D182">
        <v>13</v>
      </c>
      <c r="E182" t="s">
        <v>41</v>
      </c>
      <c r="F182">
        <v>32</v>
      </c>
      <c r="G182" s="3">
        <v>6</v>
      </c>
      <c r="H182" s="3">
        <v>192</v>
      </c>
      <c r="I182" s="3">
        <v>15</v>
      </c>
      <c r="J182" s="4">
        <v>480</v>
      </c>
      <c r="K182" s="3">
        <v>585.6</v>
      </c>
      <c r="L182" s="4">
        <v>288</v>
      </c>
    </row>
    <row r="183" spans="1:12" x14ac:dyDescent="0.25">
      <c r="A183" s="2">
        <v>41697</v>
      </c>
      <c r="B183">
        <v>17</v>
      </c>
      <c r="C183" t="s">
        <v>24</v>
      </c>
      <c r="D183">
        <v>5</v>
      </c>
      <c r="E183" t="s">
        <v>33</v>
      </c>
      <c r="F183">
        <v>43</v>
      </c>
      <c r="G183" s="3">
        <v>1</v>
      </c>
      <c r="H183" s="3">
        <v>43</v>
      </c>
      <c r="I183" s="3">
        <v>1.5</v>
      </c>
      <c r="J183" s="4">
        <v>64.5</v>
      </c>
      <c r="K183" s="3">
        <v>78.69</v>
      </c>
      <c r="L183" s="4">
        <v>21.5</v>
      </c>
    </row>
    <row r="184" spans="1:12" x14ac:dyDescent="0.25">
      <c r="A184" s="2">
        <v>41697</v>
      </c>
      <c r="B184">
        <v>11</v>
      </c>
      <c r="C184" t="s">
        <v>18</v>
      </c>
      <c r="D184">
        <v>8</v>
      </c>
      <c r="E184" t="s">
        <v>36</v>
      </c>
      <c r="F184">
        <v>93</v>
      </c>
      <c r="G184" s="3">
        <v>5</v>
      </c>
      <c r="H184" s="3">
        <v>465</v>
      </c>
      <c r="I184" s="3">
        <v>12</v>
      </c>
      <c r="J184" s="4">
        <v>1116</v>
      </c>
      <c r="K184" s="3">
        <v>1361.52</v>
      </c>
      <c r="L184" s="4">
        <v>651</v>
      </c>
    </row>
    <row r="185" spans="1:12" x14ac:dyDescent="0.25">
      <c r="A185" s="2">
        <v>41698</v>
      </c>
      <c r="B185">
        <v>1</v>
      </c>
      <c r="C185" t="s">
        <v>8</v>
      </c>
      <c r="D185">
        <v>1</v>
      </c>
      <c r="E185" t="s">
        <v>29</v>
      </c>
      <c r="F185">
        <v>24</v>
      </c>
      <c r="G185" s="3">
        <v>0.3</v>
      </c>
      <c r="H185" s="3">
        <v>7.1999999999999993</v>
      </c>
      <c r="I185" s="3">
        <v>1.1000000000000001</v>
      </c>
      <c r="J185" s="4">
        <v>26.400000000000002</v>
      </c>
      <c r="K185" s="3">
        <v>32.207999999999998</v>
      </c>
      <c r="L185" s="4">
        <v>19.200000000000003</v>
      </c>
    </row>
    <row r="186" spans="1:12" x14ac:dyDescent="0.25">
      <c r="A186" s="2">
        <v>41698</v>
      </c>
      <c r="B186">
        <v>7</v>
      </c>
      <c r="C186" t="s">
        <v>14</v>
      </c>
      <c r="D186">
        <v>3</v>
      </c>
      <c r="E186" t="s">
        <v>31</v>
      </c>
      <c r="F186">
        <v>11</v>
      </c>
      <c r="G186" s="3">
        <v>3</v>
      </c>
      <c r="H186" s="3">
        <v>33</v>
      </c>
      <c r="I186" s="3">
        <v>4.8</v>
      </c>
      <c r="J186" s="4">
        <v>52.8</v>
      </c>
      <c r="K186" s="3">
        <v>64.415999999999997</v>
      </c>
      <c r="L186" s="4">
        <v>19.799999999999997</v>
      </c>
    </row>
    <row r="187" spans="1:12" x14ac:dyDescent="0.25">
      <c r="A187" s="2">
        <v>41698</v>
      </c>
      <c r="B187">
        <v>12</v>
      </c>
      <c r="C187" t="s">
        <v>19</v>
      </c>
      <c r="D187">
        <v>1</v>
      </c>
      <c r="E187" t="s">
        <v>29</v>
      </c>
      <c r="F187">
        <v>10</v>
      </c>
      <c r="G187" s="3">
        <v>0.3</v>
      </c>
      <c r="H187" s="3">
        <v>3</v>
      </c>
      <c r="I187" s="3">
        <v>1.1000000000000001</v>
      </c>
      <c r="J187" s="4">
        <v>11</v>
      </c>
      <c r="K187" s="3">
        <v>13.42</v>
      </c>
      <c r="L187" s="4">
        <v>8</v>
      </c>
    </row>
    <row r="188" spans="1:12" x14ac:dyDescent="0.25">
      <c r="A188" s="2">
        <v>41698</v>
      </c>
      <c r="B188">
        <v>6</v>
      </c>
      <c r="C188" t="s">
        <v>13</v>
      </c>
      <c r="D188">
        <v>4</v>
      </c>
      <c r="E188" t="s">
        <v>32</v>
      </c>
      <c r="F188">
        <v>36</v>
      </c>
      <c r="G188" s="3">
        <v>2</v>
      </c>
      <c r="H188" s="3">
        <v>72</v>
      </c>
      <c r="I188" s="3">
        <v>3</v>
      </c>
      <c r="J188" s="4">
        <v>108</v>
      </c>
      <c r="K188" s="3">
        <v>131.76</v>
      </c>
      <c r="L188" s="4">
        <v>36</v>
      </c>
    </row>
    <row r="189" spans="1:12" x14ac:dyDescent="0.25">
      <c r="A189" s="2">
        <v>41699</v>
      </c>
      <c r="B189">
        <v>18</v>
      </c>
      <c r="C189" t="s">
        <v>25</v>
      </c>
      <c r="D189">
        <v>12</v>
      </c>
      <c r="E189" t="s">
        <v>40</v>
      </c>
      <c r="F189">
        <v>20</v>
      </c>
      <c r="G189" s="3">
        <v>5</v>
      </c>
      <c r="H189" s="3">
        <v>100</v>
      </c>
      <c r="I189" s="3">
        <v>12</v>
      </c>
      <c r="J189" s="4">
        <v>240</v>
      </c>
      <c r="K189" s="3">
        <v>292.8</v>
      </c>
      <c r="L189" s="4">
        <v>140</v>
      </c>
    </row>
    <row r="190" spans="1:12" x14ac:dyDescent="0.25">
      <c r="A190" s="2">
        <v>41699</v>
      </c>
      <c r="B190">
        <v>4</v>
      </c>
      <c r="C190" t="s">
        <v>11</v>
      </c>
      <c r="D190">
        <v>21</v>
      </c>
      <c r="E190" t="s">
        <v>49</v>
      </c>
      <c r="F190">
        <v>3</v>
      </c>
      <c r="G190" s="3">
        <v>40</v>
      </c>
      <c r="H190" s="3">
        <v>120</v>
      </c>
      <c r="I190" s="3">
        <v>70.400000000000006</v>
      </c>
      <c r="J190" s="4">
        <v>211.20000000000002</v>
      </c>
      <c r="K190" s="3">
        <v>257.66399999999999</v>
      </c>
      <c r="L190" s="4">
        <v>91.200000000000017</v>
      </c>
    </row>
    <row r="191" spans="1:12" x14ac:dyDescent="0.25">
      <c r="A191" s="2">
        <v>41699</v>
      </c>
      <c r="B191">
        <v>10</v>
      </c>
      <c r="C191" t="s">
        <v>17</v>
      </c>
      <c r="D191">
        <v>5</v>
      </c>
      <c r="E191" t="s">
        <v>33</v>
      </c>
      <c r="F191">
        <v>57</v>
      </c>
      <c r="G191" s="3">
        <v>1</v>
      </c>
      <c r="H191" s="3">
        <v>57</v>
      </c>
      <c r="I191" s="3">
        <v>1.5</v>
      </c>
      <c r="J191" s="4">
        <v>85.5</v>
      </c>
      <c r="K191" s="3">
        <v>104.31</v>
      </c>
      <c r="L191" s="4">
        <v>28.5</v>
      </c>
    </row>
    <row r="192" spans="1:12" x14ac:dyDescent="0.25">
      <c r="A192" s="2">
        <v>41699</v>
      </c>
      <c r="B192">
        <v>20</v>
      </c>
      <c r="C192" t="s">
        <v>27</v>
      </c>
      <c r="D192">
        <v>8</v>
      </c>
      <c r="E192" t="s">
        <v>36</v>
      </c>
      <c r="F192">
        <v>56</v>
      </c>
      <c r="G192" s="3">
        <v>5</v>
      </c>
      <c r="H192" s="3">
        <v>280</v>
      </c>
      <c r="I192" s="3">
        <v>12</v>
      </c>
      <c r="J192" s="4">
        <v>672</v>
      </c>
      <c r="K192" s="3">
        <v>819.84</v>
      </c>
      <c r="L192" s="4">
        <v>392</v>
      </c>
    </row>
    <row r="193" spans="1:12" x14ac:dyDescent="0.25">
      <c r="A193" s="2">
        <v>41699</v>
      </c>
      <c r="B193">
        <v>14</v>
      </c>
      <c r="C193" t="s">
        <v>21</v>
      </c>
      <c r="D193">
        <v>14</v>
      </c>
      <c r="E193" t="s">
        <v>42</v>
      </c>
      <c r="F193">
        <v>75</v>
      </c>
      <c r="G193" s="3">
        <v>4</v>
      </c>
      <c r="H193" s="3">
        <v>300</v>
      </c>
      <c r="I193" s="3">
        <v>14</v>
      </c>
      <c r="J193" s="4">
        <v>1050</v>
      </c>
      <c r="K193" s="3">
        <v>1281</v>
      </c>
      <c r="L193" s="4">
        <v>750</v>
      </c>
    </row>
    <row r="194" spans="1:12" x14ac:dyDescent="0.25">
      <c r="A194" s="2">
        <v>41700</v>
      </c>
      <c r="B194">
        <v>17</v>
      </c>
      <c r="C194" t="s">
        <v>24</v>
      </c>
      <c r="D194">
        <v>7</v>
      </c>
      <c r="E194" t="s">
        <v>35</v>
      </c>
      <c r="F194">
        <v>90</v>
      </c>
      <c r="G194" s="3">
        <v>50</v>
      </c>
      <c r="H194" s="3">
        <v>4500</v>
      </c>
      <c r="I194" s="3">
        <v>110</v>
      </c>
      <c r="J194" s="4">
        <v>9900</v>
      </c>
      <c r="K194" s="3">
        <v>12078</v>
      </c>
      <c r="L194" s="4">
        <v>5400</v>
      </c>
    </row>
    <row r="195" spans="1:12" x14ac:dyDescent="0.25">
      <c r="A195" s="2">
        <v>41701</v>
      </c>
      <c r="B195">
        <v>13</v>
      </c>
      <c r="C195" t="s">
        <v>20</v>
      </c>
      <c r="D195">
        <v>18</v>
      </c>
      <c r="E195" t="s">
        <v>46</v>
      </c>
      <c r="F195">
        <v>99</v>
      </c>
      <c r="G195" s="3">
        <v>0.5</v>
      </c>
      <c r="H195" s="3">
        <v>49.5</v>
      </c>
      <c r="I195" s="3">
        <v>1.4</v>
      </c>
      <c r="J195" s="4">
        <v>138.6</v>
      </c>
      <c r="K195" s="3">
        <v>169.09199999999998</v>
      </c>
      <c r="L195" s="4">
        <v>89.1</v>
      </c>
    </row>
    <row r="196" spans="1:12" x14ac:dyDescent="0.25">
      <c r="A196" s="2">
        <v>41701</v>
      </c>
      <c r="B196">
        <v>13</v>
      </c>
      <c r="C196" t="s">
        <v>20</v>
      </c>
      <c r="D196">
        <v>19</v>
      </c>
      <c r="E196" t="s">
        <v>47</v>
      </c>
      <c r="F196">
        <v>14</v>
      </c>
      <c r="G196" s="3">
        <v>2</v>
      </c>
      <c r="H196" s="3">
        <v>28</v>
      </c>
      <c r="I196" s="3">
        <v>3.7</v>
      </c>
      <c r="J196" s="4">
        <v>51.800000000000004</v>
      </c>
      <c r="K196" s="3">
        <v>63.196000000000005</v>
      </c>
      <c r="L196" s="4">
        <v>23.800000000000004</v>
      </c>
    </row>
    <row r="197" spans="1:12" x14ac:dyDescent="0.25">
      <c r="A197" s="2">
        <v>41701</v>
      </c>
      <c r="B197">
        <v>2</v>
      </c>
      <c r="C197" t="s">
        <v>9</v>
      </c>
      <c r="D197">
        <v>14</v>
      </c>
      <c r="E197" t="s">
        <v>42</v>
      </c>
      <c r="F197">
        <v>21</v>
      </c>
      <c r="G197" s="3">
        <v>4</v>
      </c>
      <c r="H197" s="3">
        <v>84</v>
      </c>
      <c r="I197" s="3">
        <v>14</v>
      </c>
      <c r="J197" s="4">
        <v>294</v>
      </c>
      <c r="K197" s="3">
        <v>358.68</v>
      </c>
      <c r="L197" s="4">
        <v>210</v>
      </c>
    </row>
    <row r="198" spans="1:12" x14ac:dyDescent="0.25">
      <c r="A198" s="2">
        <v>41702</v>
      </c>
      <c r="B198">
        <v>15</v>
      </c>
      <c r="C198" t="s">
        <v>22</v>
      </c>
      <c r="D198">
        <v>3</v>
      </c>
      <c r="E198" t="s">
        <v>31</v>
      </c>
      <c r="F198">
        <v>63</v>
      </c>
      <c r="G198" s="3">
        <v>3</v>
      </c>
      <c r="H198" s="3">
        <v>189</v>
      </c>
      <c r="I198" s="3">
        <v>4.8</v>
      </c>
      <c r="J198" s="4">
        <v>302.39999999999998</v>
      </c>
      <c r="K198" s="3">
        <v>368.92799999999994</v>
      </c>
      <c r="L198" s="4">
        <v>113.39999999999998</v>
      </c>
    </row>
    <row r="199" spans="1:12" x14ac:dyDescent="0.25">
      <c r="A199" s="2">
        <v>41702</v>
      </c>
      <c r="B199">
        <v>11</v>
      </c>
      <c r="C199" t="s">
        <v>18</v>
      </c>
      <c r="D199">
        <v>1</v>
      </c>
      <c r="E199" t="s">
        <v>29</v>
      </c>
      <c r="F199">
        <v>44</v>
      </c>
      <c r="G199" s="3">
        <v>0.3</v>
      </c>
      <c r="H199" s="3">
        <v>13.2</v>
      </c>
      <c r="I199" s="3">
        <v>1.1000000000000001</v>
      </c>
      <c r="J199" s="4">
        <v>48.400000000000006</v>
      </c>
      <c r="K199" s="3">
        <v>59.048000000000009</v>
      </c>
      <c r="L199" s="4">
        <v>35.200000000000003</v>
      </c>
    </row>
    <row r="200" spans="1:12" x14ac:dyDescent="0.25">
      <c r="A200" s="2">
        <v>41702</v>
      </c>
      <c r="B200">
        <v>1</v>
      </c>
      <c r="C200" t="s">
        <v>8</v>
      </c>
      <c r="D200">
        <v>3</v>
      </c>
      <c r="E200" t="s">
        <v>31</v>
      </c>
      <c r="F200">
        <v>71</v>
      </c>
      <c r="G200" s="3">
        <v>3</v>
      </c>
      <c r="H200" s="3">
        <v>213</v>
      </c>
      <c r="I200" s="3">
        <v>4.8</v>
      </c>
      <c r="J200" s="4">
        <v>340.8</v>
      </c>
      <c r="K200" s="3">
        <v>415.77600000000001</v>
      </c>
      <c r="L200" s="4">
        <v>127.80000000000001</v>
      </c>
    </row>
    <row r="201" spans="1:12" x14ac:dyDescent="0.25">
      <c r="A201" s="2">
        <v>41703</v>
      </c>
      <c r="B201">
        <v>3</v>
      </c>
      <c r="C201" t="s">
        <v>10</v>
      </c>
      <c r="D201">
        <v>11</v>
      </c>
      <c r="E201" t="s">
        <v>39</v>
      </c>
      <c r="F201">
        <v>74</v>
      </c>
      <c r="G201" s="3">
        <v>12</v>
      </c>
      <c r="H201" s="3">
        <v>888</v>
      </c>
      <c r="I201" s="3">
        <v>29</v>
      </c>
      <c r="J201" s="4">
        <v>2146</v>
      </c>
      <c r="K201" s="3">
        <v>2618.12</v>
      </c>
      <c r="L201" s="4">
        <v>1258</v>
      </c>
    </row>
    <row r="202" spans="1:12" x14ac:dyDescent="0.25">
      <c r="A202" s="2">
        <v>41704</v>
      </c>
      <c r="B202">
        <v>20</v>
      </c>
      <c r="C202" t="s">
        <v>27</v>
      </c>
      <c r="D202">
        <v>16</v>
      </c>
      <c r="E202" t="s">
        <v>44</v>
      </c>
      <c r="F202">
        <v>10</v>
      </c>
      <c r="G202" s="3">
        <v>4</v>
      </c>
      <c r="H202" s="3">
        <v>40</v>
      </c>
      <c r="I202" s="3">
        <v>8.1999999999999993</v>
      </c>
      <c r="J202" s="4">
        <v>82</v>
      </c>
      <c r="K202" s="3">
        <v>100.03999999999999</v>
      </c>
      <c r="L202" s="4">
        <v>42</v>
      </c>
    </row>
    <row r="203" spans="1:12" x14ac:dyDescent="0.25">
      <c r="A203" s="2">
        <v>41704</v>
      </c>
      <c r="B203">
        <v>7</v>
      </c>
      <c r="C203" t="s">
        <v>14</v>
      </c>
      <c r="D203">
        <v>12</v>
      </c>
      <c r="E203" t="s">
        <v>40</v>
      </c>
      <c r="F203">
        <v>91</v>
      </c>
      <c r="G203" s="3">
        <v>5</v>
      </c>
      <c r="H203" s="3">
        <v>455</v>
      </c>
      <c r="I203" s="3">
        <v>12</v>
      </c>
      <c r="J203" s="4">
        <v>1092</v>
      </c>
      <c r="K203" s="3">
        <v>1332.24</v>
      </c>
      <c r="L203" s="4">
        <v>637</v>
      </c>
    </row>
    <row r="204" spans="1:12" x14ac:dyDescent="0.25">
      <c r="A204" s="2">
        <v>41705</v>
      </c>
      <c r="B204">
        <v>15</v>
      </c>
      <c r="C204" t="s">
        <v>22</v>
      </c>
      <c r="D204">
        <v>14</v>
      </c>
      <c r="E204" t="s">
        <v>42</v>
      </c>
      <c r="F204">
        <v>5</v>
      </c>
      <c r="G204" s="3">
        <v>4</v>
      </c>
      <c r="H204" s="3">
        <v>20</v>
      </c>
      <c r="I204" s="3">
        <v>14</v>
      </c>
      <c r="J204" s="4">
        <v>70</v>
      </c>
      <c r="K204" s="3">
        <v>85.399999999999991</v>
      </c>
      <c r="L204" s="4">
        <v>50</v>
      </c>
    </row>
    <row r="205" spans="1:12" x14ac:dyDescent="0.25">
      <c r="A205" s="2">
        <v>41705</v>
      </c>
      <c r="B205">
        <v>20</v>
      </c>
      <c r="C205" t="s">
        <v>27</v>
      </c>
      <c r="D205">
        <v>16</v>
      </c>
      <c r="E205" t="s">
        <v>44</v>
      </c>
      <c r="F205">
        <v>22</v>
      </c>
      <c r="G205" s="3">
        <v>4</v>
      </c>
      <c r="H205" s="3">
        <v>88</v>
      </c>
      <c r="I205" s="3">
        <v>8.1999999999999993</v>
      </c>
      <c r="J205" s="4">
        <v>180.39999999999998</v>
      </c>
      <c r="K205" s="3">
        <v>220.08799999999997</v>
      </c>
      <c r="L205" s="4">
        <v>92.399999999999977</v>
      </c>
    </row>
    <row r="206" spans="1:12" x14ac:dyDescent="0.25">
      <c r="A206" s="2">
        <v>41705</v>
      </c>
      <c r="B206">
        <v>13</v>
      </c>
      <c r="C206" t="s">
        <v>20</v>
      </c>
      <c r="D206">
        <v>20</v>
      </c>
      <c r="E206" t="s">
        <v>48</v>
      </c>
      <c r="F206">
        <v>48</v>
      </c>
      <c r="G206" s="3">
        <v>1.5</v>
      </c>
      <c r="H206" s="3">
        <v>72</v>
      </c>
      <c r="I206" s="3">
        <v>5</v>
      </c>
      <c r="J206" s="4">
        <v>240</v>
      </c>
      <c r="K206" s="3">
        <v>292.8</v>
      </c>
      <c r="L206" s="4">
        <v>168</v>
      </c>
    </row>
    <row r="207" spans="1:12" x14ac:dyDescent="0.25">
      <c r="A207" s="2">
        <v>41706</v>
      </c>
      <c r="B207">
        <v>2</v>
      </c>
      <c r="C207" t="s">
        <v>9</v>
      </c>
      <c r="D207">
        <v>19</v>
      </c>
      <c r="E207" t="s">
        <v>47</v>
      </c>
      <c r="F207">
        <v>42</v>
      </c>
      <c r="G207" s="3">
        <v>2</v>
      </c>
      <c r="H207" s="3">
        <v>84</v>
      </c>
      <c r="I207" s="3">
        <v>3.7</v>
      </c>
      <c r="J207" s="4">
        <v>155.4</v>
      </c>
      <c r="K207" s="3">
        <v>189.58799999999999</v>
      </c>
      <c r="L207" s="4">
        <v>71.400000000000006</v>
      </c>
    </row>
    <row r="208" spans="1:12" x14ac:dyDescent="0.25">
      <c r="A208" s="2">
        <v>41706</v>
      </c>
      <c r="B208">
        <v>13</v>
      </c>
      <c r="C208" t="s">
        <v>20</v>
      </c>
      <c r="D208">
        <v>21</v>
      </c>
      <c r="E208" t="s">
        <v>49</v>
      </c>
      <c r="F208">
        <v>90</v>
      </c>
      <c r="G208" s="3">
        <v>40</v>
      </c>
      <c r="H208" s="3">
        <v>3600</v>
      </c>
      <c r="I208" s="3">
        <v>70.400000000000006</v>
      </c>
      <c r="J208" s="4">
        <v>6336.0000000000009</v>
      </c>
      <c r="K208" s="3">
        <v>7729.920000000001</v>
      </c>
      <c r="L208" s="4">
        <v>2736.0000000000009</v>
      </c>
    </row>
    <row r="209" spans="1:12" x14ac:dyDescent="0.25">
      <c r="A209" s="2">
        <v>41706</v>
      </c>
      <c r="B209">
        <v>6</v>
      </c>
      <c r="C209" t="s">
        <v>13</v>
      </c>
      <c r="D209">
        <v>15</v>
      </c>
      <c r="E209" t="s">
        <v>43</v>
      </c>
      <c r="F209">
        <v>98</v>
      </c>
      <c r="G209" s="3">
        <v>2</v>
      </c>
      <c r="H209" s="3">
        <v>196</v>
      </c>
      <c r="I209" s="3">
        <v>3.6</v>
      </c>
      <c r="J209" s="4">
        <v>352.8</v>
      </c>
      <c r="K209" s="3">
        <v>430.416</v>
      </c>
      <c r="L209" s="4">
        <v>156.80000000000001</v>
      </c>
    </row>
    <row r="210" spans="1:12" x14ac:dyDescent="0.25">
      <c r="A210" s="2">
        <v>41707</v>
      </c>
      <c r="B210">
        <v>15</v>
      </c>
      <c r="C210" t="s">
        <v>22</v>
      </c>
      <c r="D210">
        <v>10</v>
      </c>
      <c r="E210" t="s">
        <v>38</v>
      </c>
      <c r="F210">
        <v>74</v>
      </c>
      <c r="G210" s="3">
        <v>0.5</v>
      </c>
      <c r="H210" s="3">
        <v>37</v>
      </c>
      <c r="I210" s="3">
        <v>1.2</v>
      </c>
      <c r="J210" s="4">
        <v>88.8</v>
      </c>
      <c r="K210" s="3">
        <v>108.336</v>
      </c>
      <c r="L210" s="4">
        <v>51.8</v>
      </c>
    </row>
    <row r="211" spans="1:12" x14ac:dyDescent="0.25">
      <c r="A211" s="2">
        <v>41707</v>
      </c>
      <c r="B211">
        <v>9</v>
      </c>
      <c r="C211" t="s">
        <v>16</v>
      </c>
      <c r="D211">
        <v>14</v>
      </c>
      <c r="E211" t="s">
        <v>42</v>
      </c>
      <c r="F211">
        <v>27</v>
      </c>
      <c r="G211" s="3">
        <v>4</v>
      </c>
      <c r="H211" s="3">
        <v>108</v>
      </c>
      <c r="I211" s="3">
        <v>14</v>
      </c>
      <c r="J211" s="4">
        <v>378</v>
      </c>
      <c r="K211" s="3">
        <v>461.15999999999997</v>
      </c>
      <c r="L211" s="4">
        <v>270</v>
      </c>
    </row>
    <row r="212" spans="1:12" x14ac:dyDescent="0.25">
      <c r="A212" s="2">
        <v>41708</v>
      </c>
      <c r="B212">
        <v>7</v>
      </c>
      <c r="C212" t="s">
        <v>14</v>
      </c>
      <c r="D212">
        <v>7</v>
      </c>
      <c r="E212" t="s">
        <v>35</v>
      </c>
      <c r="F212">
        <v>66</v>
      </c>
      <c r="G212" s="3">
        <v>50</v>
      </c>
      <c r="H212" s="3">
        <v>3300</v>
      </c>
      <c r="I212" s="3">
        <v>110</v>
      </c>
      <c r="J212" s="4">
        <v>7260</v>
      </c>
      <c r="K212" s="3">
        <v>8857.1999999999989</v>
      </c>
      <c r="L212" s="4">
        <v>3960</v>
      </c>
    </row>
    <row r="213" spans="1:12" x14ac:dyDescent="0.25">
      <c r="A213" s="2">
        <v>41708</v>
      </c>
      <c r="B213">
        <v>7</v>
      </c>
      <c r="C213" t="s">
        <v>14</v>
      </c>
      <c r="D213">
        <v>18</v>
      </c>
      <c r="E213" t="s">
        <v>46</v>
      </c>
      <c r="F213">
        <v>32</v>
      </c>
      <c r="G213" s="3">
        <v>0.5</v>
      </c>
      <c r="H213" s="3">
        <v>16</v>
      </c>
      <c r="I213" s="3">
        <v>1.4</v>
      </c>
      <c r="J213" s="4">
        <v>44.8</v>
      </c>
      <c r="K213" s="3">
        <v>54.655999999999999</v>
      </c>
      <c r="L213" s="4">
        <v>28.799999999999997</v>
      </c>
    </row>
    <row r="214" spans="1:12" x14ac:dyDescent="0.25">
      <c r="A214" s="2">
        <v>41709</v>
      </c>
      <c r="B214">
        <v>9</v>
      </c>
      <c r="C214" t="s">
        <v>16</v>
      </c>
      <c r="D214">
        <v>15</v>
      </c>
      <c r="E214" t="s">
        <v>43</v>
      </c>
      <c r="F214">
        <v>68</v>
      </c>
      <c r="G214" s="3">
        <v>2</v>
      </c>
      <c r="H214" s="3">
        <v>136</v>
      </c>
      <c r="I214" s="3">
        <v>3.6</v>
      </c>
      <c r="J214" s="4">
        <v>244.8</v>
      </c>
      <c r="K214" s="3">
        <v>298.65600000000001</v>
      </c>
      <c r="L214" s="4">
        <v>108.80000000000001</v>
      </c>
    </row>
    <row r="215" spans="1:12" x14ac:dyDescent="0.25">
      <c r="A215" s="2">
        <v>41709</v>
      </c>
      <c r="B215">
        <v>14</v>
      </c>
      <c r="C215" t="s">
        <v>21</v>
      </c>
      <c r="D215">
        <v>3</v>
      </c>
      <c r="E215" t="s">
        <v>31</v>
      </c>
      <c r="F215">
        <v>8</v>
      </c>
      <c r="G215" s="3">
        <v>3</v>
      </c>
      <c r="H215" s="3">
        <v>24</v>
      </c>
      <c r="I215" s="3">
        <v>4.8</v>
      </c>
      <c r="J215" s="4">
        <v>38.4</v>
      </c>
      <c r="K215" s="3">
        <v>46.847999999999999</v>
      </c>
      <c r="L215" s="4">
        <v>14.399999999999999</v>
      </c>
    </row>
    <row r="216" spans="1:12" x14ac:dyDescent="0.25">
      <c r="A216" s="2">
        <v>41709</v>
      </c>
      <c r="B216">
        <v>20</v>
      </c>
      <c r="C216" t="s">
        <v>27</v>
      </c>
      <c r="D216">
        <v>16</v>
      </c>
      <c r="E216" t="s">
        <v>44</v>
      </c>
      <c r="F216">
        <v>17</v>
      </c>
      <c r="G216" s="3">
        <v>4</v>
      </c>
      <c r="H216" s="3">
        <v>68</v>
      </c>
      <c r="I216" s="3">
        <v>8.1999999999999993</v>
      </c>
      <c r="J216" s="4">
        <v>139.39999999999998</v>
      </c>
      <c r="K216" s="3">
        <v>170.06799999999996</v>
      </c>
      <c r="L216" s="4">
        <v>71.399999999999977</v>
      </c>
    </row>
    <row r="217" spans="1:12" x14ac:dyDescent="0.25">
      <c r="A217" s="2">
        <v>41709</v>
      </c>
      <c r="B217">
        <v>1</v>
      </c>
      <c r="C217" t="s">
        <v>8</v>
      </c>
      <c r="D217">
        <v>12</v>
      </c>
      <c r="E217" t="s">
        <v>40</v>
      </c>
      <c r="F217">
        <v>95</v>
      </c>
      <c r="G217" s="3">
        <v>5</v>
      </c>
      <c r="H217" s="3">
        <v>475</v>
      </c>
      <c r="I217" s="3">
        <v>12</v>
      </c>
      <c r="J217" s="4">
        <v>1140</v>
      </c>
      <c r="K217" s="3">
        <v>1390.8</v>
      </c>
      <c r="L217" s="4">
        <v>665</v>
      </c>
    </row>
    <row r="218" spans="1:12" x14ac:dyDescent="0.25">
      <c r="A218" s="2">
        <v>41709</v>
      </c>
      <c r="B218">
        <v>9</v>
      </c>
      <c r="C218" t="s">
        <v>16</v>
      </c>
      <c r="D218">
        <v>8</v>
      </c>
      <c r="E218" t="s">
        <v>36</v>
      </c>
      <c r="F218">
        <v>46</v>
      </c>
      <c r="G218" s="3">
        <v>5</v>
      </c>
      <c r="H218" s="3">
        <v>230</v>
      </c>
      <c r="I218" s="3">
        <v>12</v>
      </c>
      <c r="J218" s="4">
        <v>552</v>
      </c>
      <c r="K218" s="3">
        <v>673.43999999999994</v>
      </c>
      <c r="L218" s="4">
        <v>322</v>
      </c>
    </row>
    <row r="219" spans="1:12" x14ac:dyDescent="0.25">
      <c r="A219" s="2">
        <v>41711</v>
      </c>
      <c r="B219">
        <v>1</v>
      </c>
      <c r="C219" t="s">
        <v>8</v>
      </c>
      <c r="D219">
        <v>1</v>
      </c>
      <c r="E219" t="s">
        <v>29</v>
      </c>
      <c r="F219">
        <v>19</v>
      </c>
      <c r="G219" s="3">
        <v>0.3</v>
      </c>
      <c r="H219" s="3">
        <v>5.7</v>
      </c>
      <c r="I219" s="3">
        <v>1.1000000000000001</v>
      </c>
      <c r="J219" s="4">
        <v>20.900000000000002</v>
      </c>
      <c r="K219" s="3">
        <v>25.498000000000001</v>
      </c>
      <c r="L219" s="4">
        <v>15.200000000000003</v>
      </c>
    </row>
    <row r="220" spans="1:12" x14ac:dyDescent="0.25">
      <c r="A220" s="2">
        <v>41711</v>
      </c>
      <c r="B220">
        <v>4</v>
      </c>
      <c r="C220" t="s">
        <v>11</v>
      </c>
      <c r="D220">
        <v>1</v>
      </c>
      <c r="E220" t="s">
        <v>29</v>
      </c>
      <c r="F220">
        <v>66</v>
      </c>
      <c r="G220" s="3">
        <v>0.3</v>
      </c>
      <c r="H220" s="3">
        <v>19.8</v>
      </c>
      <c r="I220" s="3">
        <v>1.1000000000000001</v>
      </c>
      <c r="J220" s="4">
        <v>72.600000000000009</v>
      </c>
      <c r="K220" s="3">
        <v>88.572000000000003</v>
      </c>
      <c r="L220" s="4">
        <v>52.800000000000011</v>
      </c>
    </row>
    <row r="221" spans="1:12" x14ac:dyDescent="0.25">
      <c r="A221" s="2">
        <v>41712</v>
      </c>
      <c r="B221">
        <v>14</v>
      </c>
      <c r="C221" t="s">
        <v>21</v>
      </c>
      <c r="D221">
        <v>8</v>
      </c>
      <c r="E221" t="s">
        <v>36</v>
      </c>
      <c r="F221">
        <v>62</v>
      </c>
      <c r="G221" s="3">
        <v>5</v>
      </c>
      <c r="H221" s="3">
        <v>310</v>
      </c>
      <c r="I221" s="3">
        <v>12</v>
      </c>
      <c r="J221" s="4">
        <v>744</v>
      </c>
      <c r="K221" s="3">
        <v>907.68</v>
      </c>
      <c r="L221" s="4">
        <v>434</v>
      </c>
    </row>
    <row r="222" spans="1:12" x14ac:dyDescent="0.25">
      <c r="A222" s="2">
        <v>41713</v>
      </c>
      <c r="B222">
        <v>15</v>
      </c>
      <c r="C222" t="s">
        <v>22</v>
      </c>
      <c r="D222">
        <v>18</v>
      </c>
      <c r="E222" t="s">
        <v>46</v>
      </c>
      <c r="F222">
        <v>99</v>
      </c>
      <c r="G222" s="3">
        <v>0.5</v>
      </c>
      <c r="H222" s="3">
        <v>49.5</v>
      </c>
      <c r="I222" s="3">
        <v>1.4</v>
      </c>
      <c r="J222" s="4">
        <v>138.6</v>
      </c>
      <c r="K222" s="3">
        <v>169.09199999999998</v>
      </c>
      <c r="L222" s="4">
        <v>89.1</v>
      </c>
    </row>
    <row r="223" spans="1:12" x14ac:dyDescent="0.25">
      <c r="A223" s="2">
        <v>41713</v>
      </c>
      <c r="B223">
        <v>4</v>
      </c>
      <c r="C223" t="s">
        <v>11</v>
      </c>
      <c r="D223">
        <v>1</v>
      </c>
      <c r="E223" t="s">
        <v>29</v>
      </c>
      <c r="F223">
        <v>50</v>
      </c>
      <c r="G223" s="3">
        <v>0.3</v>
      </c>
      <c r="H223" s="3">
        <v>15</v>
      </c>
      <c r="I223" s="3">
        <v>1.1000000000000001</v>
      </c>
      <c r="J223" s="4">
        <v>55.000000000000007</v>
      </c>
      <c r="K223" s="3">
        <v>67.100000000000009</v>
      </c>
      <c r="L223" s="4">
        <v>40.000000000000007</v>
      </c>
    </row>
    <row r="224" spans="1:12" x14ac:dyDescent="0.25">
      <c r="A224" s="2">
        <v>41713</v>
      </c>
      <c r="B224">
        <v>4</v>
      </c>
      <c r="C224" t="s">
        <v>11</v>
      </c>
      <c r="D224">
        <v>20</v>
      </c>
      <c r="E224" t="s">
        <v>48</v>
      </c>
      <c r="F224">
        <v>3</v>
      </c>
      <c r="G224" s="3">
        <v>1.5</v>
      </c>
      <c r="H224" s="3">
        <v>4.5</v>
      </c>
      <c r="I224" s="3">
        <v>5</v>
      </c>
      <c r="J224" s="4">
        <v>15</v>
      </c>
      <c r="K224" s="3">
        <v>18.3</v>
      </c>
      <c r="L224" s="4">
        <v>10.5</v>
      </c>
    </row>
    <row r="225" spans="1:12" x14ac:dyDescent="0.25">
      <c r="A225" s="2">
        <v>41713</v>
      </c>
      <c r="B225">
        <v>13</v>
      </c>
      <c r="C225" t="s">
        <v>20</v>
      </c>
      <c r="D225">
        <v>17</v>
      </c>
      <c r="E225" t="s">
        <v>45</v>
      </c>
      <c r="F225">
        <v>83</v>
      </c>
      <c r="G225" s="3">
        <v>3</v>
      </c>
      <c r="H225" s="3">
        <v>249</v>
      </c>
      <c r="I225" s="3">
        <v>4.2</v>
      </c>
      <c r="J225" s="4">
        <v>348.6</v>
      </c>
      <c r="K225" s="3">
        <v>425.29200000000003</v>
      </c>
      <c r="L225" s="4">
        <v>99.600000000000023</v>
      </c>
    </row>
    <row r="226" spans="1:12" x14ac:dyDescent="0.25">
      <c r="A226" s="2">
        <v>41713</v>
      </c>
      <c r="B226">
        <v>20</v>
      </c>
      <c r="C226" t="s">
        <v>27</v>
      </c>
      <c r="D226">
        <v>10</v>
      </c>
      <c r="E226" t="s">
        <v>38</v>
      </c>
      <c r="F226">
        <v>11</v>
      </c>
      <c r="G226" s="3">
        <v>0.5</v>
      </c>
      <c r="H226" s="3">
        <v>5.5</v>
      </c>
      <c r="I226" s="3">
        <v>1.2</v>
      </c>
      <c r="J226" s="4">
        <v>13.2</v>
      </c>
      <c r="K226" s="3">
        <v>16.103999999999999</v>
      </c>
      <c r="L226" s="4">
        <v>7.6999999999999993</v>
      </c>
    </row>
    <row r="227" spans="1:12" x14ac:dyDescent="0.25">
      <c r="A227" s="2">
        <v>41714</v>
      </c>
      <c r="B227">
        <v>13</v>
      </c>
      <c r="C227" t="s">
        <v>20</v>
      </c>
      <c r="D227">
        <v>15</v>
      </c>
      <c r="E227" t="s">
        <v>43</v>
      </c>
      <c r="F227">
        <v>84</v>
      </c>
      <c r="G227" s="3">
        <v>2</v>
      </c>
      <c r="H227" s="3">
        <v>168</v>
      </c>
      <c r="I227" s="3">
        <v>3.6</v>
      </c>
      <c r="J227" s="4">
        <v>302.40000000000003</v>
      </c>
      <c r="K227" s="3">
        <v>368.92800000000005</v>
      </c>
      <c r="L227" s="4">
        <v>134.40000000000003</v>
      </c>
    </row>
    <row r="228" spans="1:12" x14ac:dyDescent="0.25">
      <c r="A228" s="2">
        <v>41714</v>
      </c>
      <c r="B228">
        <v>18</v>
      </c>
      <c r="C228" t="s">
        <v>25</v>
      </c>
      <c r="D228">
        <v>13</v>
      </c>
      <c r="E228" t="s">
        <v>41</v>
      </c>
      <c r="F228">
        <v>57</v>
      </c>
      <c r="G228" s="3">
        <v>6</v>
      </c>
      <c r="H228" s="3">
        <v>342</v>
      </c>
      <c r="I228" s="3">
        <v>15</v>
      </c>
      <c r="J228" s="4">
        <v>855</v>
      </c>
      <c r="K228" s="3">
        <v>1043.0999999999999</v>
      </c>
      <c r="L228" s="4">
        <v>513</v>
      </c>
    </row>
    <row r="229" spans="1:12" x14ac:dyDescent="0.25">
      <c r="A229" s="2">
        <v>41715</v>
      </c>
      <c r="B229">
        <v>12</v>
      </c>
      <c r="C229" t="s">
        <v>19</v>
      </c>
      <c r="D229">
        <v>8</v>
      </c>
      <c r="E229" t="s">
        <v>36</v>
      </c>
      <c r="F229">
        <v>52</v>
      </c>
      <c r="G229" s="3">
        <v>5</v>
      </c>
      <c r="H229" s="3">
        <v>260</v>
      </c>
      <c r="I229" s="3">
        <v>12</v>
      </c>
      <c r="J229" s="4">
        <v>624</v>
      </c>
      <c r="K229" s="3">
        <v>761.28</v>
      </c>
      <c r="L229" s="4">
        <v>364</v>
      </c>
    </row>
    <row r="230" spans="1:12" x14ac:dyDescent="0.25">
      <c r="A230" s="2">
        <v>41715</v>
      </c>
      <c r="B230">
        <v>3</v>
      </c>
      <c r="C230" t="s">
        <v>10</v>
      </c>
      <c r="D230">
        <v>10</v>
      </c>
      <c r="E230" t="s">
        <v>38</v>
      </c>
      <c r="F230">
        <v>52</v>
      </c>
      <c r="G230" s="3">
        <v>0.5</v>
      </c>
      <c r="H230" s="3">
        <v>26</v>
      </c>
      <c r="I230" s="3">
        <v>1.2</v>
      </c>
      <c r="J230" s="4">
        <v>62.4</v>
      </c>
      <c r="K230" s="3">
        <v>76.128</v>
      </c>
      <c r="L230" s="4">
        <v>36.4</v>
      </c>
    </row>
    <row r="231" spans="1:12" x14ac:dyDescent="0.25">
      <c r="A231" s="2">
        <v>41715</v>
      </c>
      <c r="B231">
        <v>21</v>
      </c>
      <c r="C231" t="s">
        <v>28</v>
      </c>
      <c r="D231">
        <v>18</v>
      </c>
      <c r="E231" t="s">
        <v>46</v>
      </c>
      <c r="F231">
        <v>64</v>
      </c>
      <c r="G231" s="3">
        <v>0.5</v>
      </c>
      <c r="H231" s="3">
        <v>32</v>
      </c>
      <c r="I231" s="3">
        <v>1.4</v>
      </c>
      <c r="J231" s="4">
        <v>89.6</v>
      </c>
      <c r="K231" s="3">
        <v>109.312</v>
      </c>
      <c r="L231" s="4">
        <v>57.599999999999994</v>
      </c>
    </row>
    <row r="232" spans="1:12" x14ac:dyDescent="0.25">
      <c r="A232" s="2">
        <v>41716</v>
      </c>
      <c r="B232">
        <v>4</v>
      </c>
      <c r="C232" t="s">
        <v>11</v>
      </c>
      <c r="D232">
        <v>16</v>
      </c>
      <c r="E232" t="s">
        <v>44</v>
      </c>
      <c r="F232">
        <v>32</v>
      </c>
      <c r="G232" s="3">
        <v>4</v>
      </c>
      <c r="H232" s="3">
        <v>128</v>
      </c>
      <c r="I232" s="3">
        <v>8.1999999999999993</v>
      </c>
      <c r="J232" s="4">
        <v>262.39999999999998</v>
      </c>
      <c r="K232" s="3">
        <v>320.12799999999999</v>
      </c>
      <c r="L232" s="4">
        <v>134.39999999999998</v>
      </c>
    </row>
    <row r="233" spans="1:12" x14ac:dyDescent="0.25">
      <c r="A233" s="2">
        <v>41716</v>
      </c>
      <c r="B233">
        <v>12</v>
      </c>
      <c r="C233" t="s">
        <v>19</v>
      </c>
      <c r="D233">
        <v>13</v>
      </c>
      <c r="E233" t="s">
        <v>41</v>
      </c>
      <c r="F233">
        <v>61</v>
      </c>
      <c r="G233" s="3">
        <v>6</v>
      </c>
      <c r="H233" s="3">
        <v>366</v>
      </c>
      <c r="I233" s="3">
        <v>15</v>
      </c>
      <c r="J233" s="4">
        <v>915</v>
      </c>
      <c r="K233" s="3">
        <v>1116.3</v>
      </c>
      <c r="L233" s="4">
        <v>549</v>
      </c>
    </row>
    <row r="234" spans="1:12" x14ac:dyDescent="0.25">
      <c r="A234" s="2">
        <v>41716</v>
      </c>
      <c r="B234">
        <v>10</v>
      </c>
      <c r="C234" t="s">
        <v>17</v>
      </c>
      <c r="D234">
        <v>11</v>
      </c>
      <c r="E234" t="s">
        <v>39</v>
      </c>
      <c r="F234">
        <v>19</v>
      </c>
      <c r="G234" s="3">
        <v>12</v>
      </c>
      <c r="H234" s="3">
        <v>228</v>
      </c>
      <c r="I234" s="3">
        <v>29</v>
      </c>
      <c r="J234" s="4">
        <v>551</v>
      </c>
      <c r="K234" s="3">
        <v>672.22</v>
      </c>
      <c r="L234" s="4">
        <v>323</v>
      </c>
    </row>
    <row r="235" spans="1:12" x14ac:dyDescent="0.25">
      <c r="A235" s="2">
        <v>41716</v>
      </c>
      <c r="B235">
        <v>3</v>
      </c>
      <c r="C235" t="s">
        <v>10</v>
      </c>
      <c r="D235">
        <v>9</v>
      </c>
      <c r="E235" t="s">
        <v>37</v>
      </c>
      <c r="F235">
        <v>33</v>
      </c>
      <c r="G235" s="3">
        <v>40</v>
      </c>
      <c r="H235" s="3">
        <v>1320</v>
      </c>
      <c r="I235" s="3">
        <v>90</v>
      </c>
      <c r="J235" s="4">
        <v>2970</v>
      </c>
      <c r="K235" s="3">
        <v>3623.4</v>
      </c>
      <c r="L235" s="4">
        <v>1650</v>
      </c>
    </row>
    <row r="236" spans="1:12" x14ac:dyDescent="0.25">
      <c r="A236" s="2">
        <v>41717</v>
      </c>
      <c r="B236">
        <v>20</v>
      </c>
      <c r="C236" t="s">
        <v>27</v>
      </c>
      <c r="D236">
        <v>12</v>
      </c>
      <c r="E236" t="s">
        <v>40</v>
      </c>
      <c r="F236">
        <v>74</v>
      </c>
      <c r="G236" s="3">
        <v>5</v>
      </c>
      <c r="H236" s="3">
        <v>370</v>
      </c>
      <c r="I236" s="3">
        <v>12</v>
      </c>
      <c r="J236" s="4">
        <v>888</v>
      </c>
      <c r="K236" s="3">
        <v>1083.3599999999999</v>
      </c>
      <c r="L236" s="4">
        <v>518</v>
      </c>
    </row>
    <row r="237" spans="1:12" x14ac:dyDescent="0.25">
      <c r="A237" s="2">
        <v>41717</v>
      </c>
      <c r="B237">
        <v>3</v>
      </c>
      <c r="C237" t="s">
        <v>10</v>
      </c>
      <c r="D237">
        <v>1</v>
      </c>
      <c r="E237" t="s">
        <v>29</v>
      </c>
      <c r="F237">
        <v>49</v>
      </c>
      <c r="G237" s="3">
        <v>0.3</v>
      </c>
      <c r="H237" s="3">
        <v>14.7</v>
      </c>
      <c r="I237" s="3">
        <v>1.1000000000000001</v>
      </c>
      <c r="J237" s="4">
        <v>53.900000000000006</v>
      </c>
      <c r="K237" s="3">
        <v>65.75800000000001</v>
      </c>
      <c r="L237" s="4">
        <v>39.200000000000003</v>
      </c>
    </row>
    <row r="238" spans="1:12" x14ac:dyDescent="0.25">
      <c r="A238" s="2">
        <v>41717</v>
      </c>
      <c r="B238">
        <v>1</v>
      </c>
      <c r="C238" t="s">
        <v>8</v>
      </c>
      <c r="D238">
        <v>18</v>
      </c>
      <c r="E238" t="s">
        <v>46</v>
      </c>
      <c r="F238">
        <v>67</v>
      </c>
      <c r="G238" s="3">
        <v>0.5</v>
      </c>
      <c r="H238" s="3">
        <v>33.5</v>
      </c>
      <c r="I238" s="3">
        <v>1.4</v>
      </c>
      <c r="J238" s="4">
        <v>93.8</v>
      </c>
      <c r="K238" s="3">
        <v>114.43599999999999</v>
      </c>
      <c r="L238" s="4">
        <v>60.3</v>
      </c>
    </row>
    <row r="239" spans="1:12" x14ac:dyDescent="0.25">
      <c r="A239" s="2">
        <v>41718</v>
      </c>
      <c r="B239">
        <v>13</v>
      </c>
      <c r="C239" t="s">
        <v>20</v>
      </c>
      <c r="D239">
        <v>17</v>
      </c>
      <c r="E239" t="s">
        <v>45</v>
      </c>
      <c r="F239">
        <v>21</v>
      </c>
      <c r="G239" s="3">
        <v>3</v>
      </c>
      <c r="H239" s="3">
        <v>63</v>
      </c>
      <c r="I239" s="3">
        <v>4.2</v>
      </c>
      <c r="J239" s="4">
        <v>88.2</v>
      </c>
      <c r="K239" s="3">
        <v>107.604</v>
      </c>
      <c r="L239" s="4">
        <v>25.200000000000003</v>
      </c>
    </row>
    <row r="240" spans="1:12" x14ac:dyDescent="0.25">
      <c r="A240" s="2">
        <v>41718</v>
      </c>
      <c r="B240">
        <v>13</v>
      </c>
      <c r="C240" t="s">
        <v>20</v>
      </c>
      <c r="D240">
        <v>21</v>
      </c>
      <c r="E240" t="s">
        <v>49</v>
      </c>
      <c r="F240">
        <v>62</v>
      </c>
      <c r="G240" s="3">
        <v>40</v>
      </c>
      <c r="H240" s="3">
        <v>2480</v>
      </c>
      <c r="I240" s="3">
        <v>70.400000000000006</v>
      </c>
      <c r="J240" s="4">
        <v>4364.8</v>
      </c>
      <c r="K240" s="3">
        <v>5325.0560000000005</v>
      </c>
      <c r="L240" s="4">
        <v>1884.8000000000002</v>
      </c>
    </row>
    <row r="241" spans="1:12" x14ac:dyDescent="0.25">
      <c r="A241" s="2">
        <v>41719</v>
      </c>
      <c r="B241">
        <v>15</v>
      </c>
      <c r="C241" t="s">
        <v>22</v>
      </c>
      <c r="D241">
        <v>1</v>
      </c>
      <c r="E241" t="s">
        <v>29</v>
      </c>
      <c r="F241">
        <v>86</v>
      </c>
      <c r="G241" s="3">
        <v>0.3</v>
      </c>
      <c r="H241" s="3">
        <v>25.8</v>
      </c>
      <c r="I241" s="3">
        <v>1.1000000000000001</v>
      </c>
      <c r="J241" s="4">
        <v>94.600000000000009</v>
      </c>
      <c r="K241" s="3">
        <v>115.41200000000001</v>
      </c>
      <c r="L241" s="4">
        <v>68.800000000000011</v>
      </c>
    </row>
    <row r="242" spans="1:12" x14ac:dyDescent="0.25">
      <c r="A242" s="2">
        <v>41719</v>
      </c>
      <c r="B242">
        <v>1</v>
      </c>
      <c r="C242" t="s">
        <v>8</v>
      </c>
      <c r="D242">
        <v>14</v>
      </c>
      <c r="E242" t="s">
        <v>42</v>
      </c>
      <c r="F242">
        <v>26</v>
      </c>
      <c r="G242" s="3">
        <v>4</v>
      </c>
      <c r="H242" s="3">
        <v>104</v>
      </c>
      <c r="I242" s="3">
        <v>14</v>
      </c>
      <c r="J242" s="4">
        <v>364</v>
      </c>
      <c r="K242" s="3">
        <v>444.08</v>
      </c>
      <c r="L242" s="4">
        <v>260</v>
      </c>
    </row>
    <row r="243" spans="1:12" x14ac:dyDescent="0.25">
      <c r="A243" s="2">
        <v>41719</v>
      </c>
      <c r="B243">
        <v>19</v>
      </c>
      <c r="C243" t="s">
        <v>26</v>
      </c>
      <c r="D243">
        <v>1</v>
      </c>
      <c r="E243" t="s">
        <v>29</v>
      </c>
      <c r="F243">
        <v>12</v>
      </c>
      <c r="G243" s="3">
        <v>0.3</v>
      </c>
      <c r="H243" s="3">
        <v>3.5999999999999996</v>
      </c>
      <c r="I243" s="3">
        <v>1.1000000000000001</v>
      </c>
      <c r="J243" s="4">
        <v>13.200000000000001</v>
      </c>
      <c r="K243" s="3">
        <v>16.103999999999999</v>
      </c>
      <c r="L243" s="4">
        <v>9.6000000000000014</v>
      </c>
    </row>
    <row r="244" spans="1:12" x14ac:dyDescent="0.25">
      <c r="A244" s="2">
        <v>41719</v>
      </c>
      <c r="B244">
        <v>7</v>
      </c>
      <c r="C244" t="s">
        <v>14</v>
      </c>
      <c r="D244">
        <v>21</v>
      </c>
      <c r="E244" t="s">
        <v>49</v>
      </c>
      <c r="F244">
        <v>84</v>
      </c>
      <c r="G244" s="3">
        <v>40</v>
      </c>
      <c r="H244" s="3">
        <v>3360</v>
      </c>
      <c r="I244" s="3">
        <v>70.400000000000006</v>
      </c>
      <c r="J244" s="4">
        <v>5913.6</v>
      </c>
      <c r="K244" s="3">
        <v>7214.5920000000006</v>
      </c>
      <c r="L244" s="4">
        <v>2553.6000000000004</v>
      </c>
    </row>
    <row r="245" spans="1:12" x14ac:dyDescent="0.25">
      <c r="A245" s="2">
        <v>41719</v>
      </c>
      <c r="B245">
        <v>20</v>
      </c>
      <c r="C245" t="s">
        <v>27</v>
      </c>
      <c r="D245">
        <v>10</v>
      </c>
      <c r="E245" t="s">
        <v>38</v>
      </c>
      <c r="F245">
        <v>27</v>
      </c>
      <c r="G245" s="3">
        <v>0.5</v>
      </c>
      <c r="H245" s="3">
        <v>13.5</v>
      </c>
      <c r="I245" s="3">
        <v>1.2</v>
      </c>
      <c r="J245" s="4">
        <v>32.4</v>
      </c>
      <c r="K245" s="3">
        <v>39.527999999999999</v>
      </c>
      <c r="L245" s="4">
        <v>18.899999999999999</v>
      </c>
    </row>
    <row r="246" spans="1:12" x14ac:dyDescent="0.25">
      <c r="A246" s="2">
        <v>41720</v>
      </c>
      <c r="B246">
        <v>7</v>
      </c>
      <c r="C246" t="s">
        <v>14</v>
      </c>
      <c r="D246">
        <v>19</v>
      </c>
      <c r="E246" t="s">
        <v>47</v>
      </c>
      <c r="F246">
        <v>68</v>
      </c>
      <c r="G246" s="3">
        <v>2</v>
      </c>
      <c r="H246" s="3">
        <v>136</v>
      </c>
      <c r="I246" s="3">
        <v>3.7</v>
      </c>
      <c r="J246" s="4">
        <v>251.60000000000002</v>
      </c>
      <c r="K246" s="3">
        <v>306.952</v>
      </c>
      <c r="L246" s="4">
        <v>115.60000000000002</v>
      </c>
    </row>
    <row r="247" spans="1:12" x14ac:dyDescent="0.25">
      <c r="A247" s="2">
        <v>41720</v>
      </c>
      <c r="B247">
        <v>3</v>
      </c>
      <c r="C247" t="s">
        <v>10</v>
      </c>
      <c r="D247">
        <v>12</v>
      </c>
      <c r="E247" t="s">
        <v>40</v>
      </c>
      <c r="F247">
        <v>18</v>
      </c>
      <c r="G247" s="3">
        <v>5</v>
      </c>
      <c r="H247" s="3">
        <v>90</v>
      </c>
      <c r="I247" s="3">
        <v>12</v>
      </c>
      <c r="J247" s="4">
        <v>216</v>
      </c>
      <c r="K247" s="3">
        <v>263.52</v>
      </c>
      <c r="L247" s="4">
        <v>126</v>
      </c>
    </row>
    <row r="248" spans="1:12" x14ac:dyDescent="0.25">
      <c r="A248" s="2">
        <v>41720</v>
      </c>
      <c r="B248">
        <v>16</v>
      </c>
      <c r="C248" t="s">
        <v>23</v>
      </c>
      <c r="D248">
        <v>2</v>
      </c>
      <c r="E248" t="s">
        <v>30</v>
      </c>
      <c r="F248">
        <v>95</v>
      </c>
      <c r="G248" s="3">
        <v>0.2</v>
      </c>
      <c r="H248" s="3">
        <v>19</v>
      </c>
      <c r="I248" s="3">
        <v>0.9</v>
      </c>
      <c r="J248" s="4">
        <v>85.5</v>
      </c>
      <c r="K248" s="3">
        <v>104.31</v>
      </c>
      <c r="L248" s="4">
        <v>66.5</v>
      </c>
    </row>
    <row r="249" spans="1:12" x14ac:dyDescent="0.25">
      <c r="A249" s="2">
        <v>41721</v>
      </c>
      <c r="B249">
        <v>15</v>
      </c>
      <c r="C249" t="s">
        <v>22</v>
      </c>
      <c r="D249">
        <v>14</v>
      </c>
      <c r="E249" t="s">
        <v>42</v>
      </c>
      <c r="F249">
        <v>49</v>
      </c>
      <c r="G249" s="3">
        <v>4</v>
      </c>
      <c r="H249" s="3">
        <v>196</v>
      </c>
      <c r="I249" s="3">
        <v>14</v>
      </c>
      <c r="J249" s="4">
        <v>686</v>
      </c>
      <c r="K249" s="3">
        <v>836.92</v>
      </c>
      <c r="L249" s="4">
        <v>490</v>
      </c>
    </row>
    <row r="250" spans="1:12" x14ac:dyDescent="0.25">
      <c r="A250" s="2">
        <v>41722</v>
      </c>
      <c r="B250">
        <v>2</v>
      </c>
      <c r="C250" t="s">
        <v>9</v>
      </c>
      <c r="D250">
        <v>4</v>
      </c>
      <c r="E250" t="s">
        <v>32</v>
      </c>
      <c r="F250">
        <v>27</v>
      </c>
      <c r="G250" s="3">
        <v>2</v>
      </c>
      <c r="H250" s="3">
        <v>54</v>
      </c>
      <c r="I250" s="3">
        <v>3</v>
      </c>
      <c r="J250" s="4">
        <v>81</v>
      </c>
      <c r="K250" s="3">
        <v>98.82</v>
      </c>
      <c r="L250" s="4">
        <v>27</v>
      </c>
    </row>
    <row r="251" spans="1:12" x14ac:dyDescent="0.25">
      <c r="A251" s="2">
        <v>41722</v>
      </c>
      <c r="B251">
        <v>7</v>
      </c>
      <c r="C251" t="s">
        <v>14</v>
      </c>
      <c r="D251">
        <v>17</v>
      </c>
      <c r="E251" t="s">
        <v>45</v>
      </c>
      <c r="F251">
        <v>52</v>
      </c>
      <c r="G251" s="3">
        <v>3</v>
      </c>
      <c r="H251" s="3">
        <v>156</v>
      </c>
      <c r="I251" s="3">
        <v>4.2</v>
      </c>
      <c r="J251" s="4">
        <v>218.4</v>
      </c>
      <c r="K251" s="3">
        <v>266.44799999999998</v>
      </c>
      <c r="L251" s="4">
        <v>62.400000000000006</v>
      </c>
    </row>
    <row r="252" spans="1:12" x14ac:dyDescent="0.25">
      <c r="A252" s="2">
        <v>41722</v>
      </c>
      <c r="B252">
        <v>19</v>
      </c>
      <c r="C252" t="s">
        <v>26</v>
      </c>
      <c r="D252">
        <v>11</v>
      </c>
      <c r="E252" t="s">
        <v>39</v>
      </c>
      <c r="F252">
        <v>61</v>
      </c>
      <c r="G252" s="3">
        <v>12</v>
      </c>
      <c r="H252" s="3">
        <v>732</v>
      </c>
      <c r="I252" s="3">
        <v>29</v>
      </c>
      <c r="J252" s="4">
        <v>1769</v>
      </c>
      <c r="K252" s="3">
        <v>2158.1799999999998</v>
      </c>
      <c r="L252" s="4">
        <v>1037</v>
      </c>
    </row>
    <row r="253" spans="1:12" x14ac:dyDescent="0.25">
      <c r="A253" s="2">
        <v>41723</v>
      </c>
      <c r="B253">
        <v>19</v>
      </c>
      <c r="C253" t="s">
        <v>26</v>
      </c>
      <c r="D253">
        <v>18</v>
      </c>
      <c r="E253" t="s">
        <v>46</v>
      </c>
      <c r="F253">
        <v>19</v>
      </c>
      <c r="G253" s="3">
        <v>0.5</v>
      </c>
      <c r="H253" s="3">
        <v>9.5</v>
      </c>
      <c r="I253" s="3">
        <v>1.4</v>
      </c>
      <c r="J253" s="4">
        <v>26.599999999999998</v>
      </c>
      <c r="K253" s="3">
        <v>32.451999999999998</v>
      </c>
      <c r="L253" s="4">
        <v>17.099999999999998</v>
      </c>
    </row>
    <row r="254" spans="1:12" x14ac:dyDescent="0.25">
      <c r="A254" s="2">
        <v>41723</v>
      </c>
      <c r="B254">
        <v>14</v>
      </c>
      <c r="C254" t="s">
        <v>21</v>
      </c>
      <c r="D254">
        <v>11</v>
      </c>
      <c r="E254" t="s">
        <v>39</v>
      </c>
      <c r="F254">
        <v>100</v>
      </c>
      <c r="G254" s="3">
        <v>12</v>
      </c>
      <c r="H254" s="3">
        <v>1200</v>
      </c>
      <c r="I254" s="3">
        <v>29</v>
      </c>
      <c r="J254" s="4">
        <v>2900</v>
      </c>
      <c r="K254" s="3">
        <v>3538</v>
      </c>
      <c r="L254" s="4">
        <v>1700</v>
      </c>
    </row>
    <row r="255" spans="1:12" x14ac:dyDescent="0.25">
      <c r="A255" s="2">
        <v>41724</v>
      </c>
      <c r="B255">
        <v>6</v>
      </c>
      <c r="C255" t="s">
        <v>13</v>
      </c>
      <c r="D255">
        <v>12</v>
      </c>
      <c r="E255" t="s">
        <v>40</v>
      </c>
      <c r="F255">
        <v>70</v>
      </c>
      <c r="G255" s="3">
        <v>5</v>
      </c>
      <c r="H255" s="3">
        <v>350</v>
      </c>
      <c r="I255" s="3">
        <v>12</v>
      </c>
      <c r="J255" s="4">
        <v>840</v>
      </c>
      <c r="K255" s="3">
        <v>1024.8</v>
      </c>
      <c r="L255" s="4">
        <v>490</v>
      </c>
    </row>
    <row r="256" spans="1:12" x14ac:dyDescent="0.25">
      <c r="A256" s="2">
        <v>41724</v>
      </c>
      <c r="B256">
        <v>5</v>
      </c>
      <c r="C256" t="s">
        <v>12</v>
      </c>
      <c r="D256">
        <v>5</v>
      </c>
      <c r="E256" t="s">
        <v>33</v>
      </c>
      <c r="F256">
        <v>33</v>
      </c>
      <c r="G256" s="3">
        <v>1</v>
      </c>
      <c r="H256" s="3">
        <v>33</v>
      </c>
      <c r="I256" s="3">
        <v>1.5</v>
      </c>
      <c r="J256" s="4">
        <v>49.5</v>
      </c>
      <c r="K256" s="3">
        <v>60.39</v>
      </c>
      <c r="L256" s="4">
        <v>16.5</v>
      </c>
    </row>
    <row r="257" spans="1:12" x14ac:dyDescent="0.25">
      <c r="A257" s="2">
        <v>41724</v>
      </c>
      <c r="B257">
        <v>11</v>
      </c>
      <c r="C257" t="s">
        <v>18</v>
      </c>
      <c r="D257">
        <v>1</v>
      </c>
      <c r="E257" t="s">
        <v>29</v>
      </c>
      <c r="F257">
        <v>24</v>
      </c>
      <c r="G257" s="3">
        <v>0.3</v>
      </c>
      <c r="H257" s="3">
        <v>7.1999999999999993</v>
      </c>
      <c r="I257" s="3">
        <v>1.1000000000000001</v>
      </c>
      <c r="J257" s="4">
        <v>26.400000000000002</v>
      </c>
      <c r="K257" s="3">
        <v>32.207999999999998</v>
      </c>
      <c r="L257" s="4">
        <v>19.200000000000003</v>
      </c>
    </row>
    <row r="258" spans="1:12" x14ac:dyDescent="0.25">
      <c r="A258" s="2">
        <v>41724</v>
      </c>
      <c r="B258">
        <v>12</v>
      </c>
      <c r="C258" t="s">
        <v>19</v>
      </c>
      <c r="D258">
        <v>12</v>
      </c>
      <c r="E258" t="s">
        <v>40</v>
      </c>
      <c r="F258">
        <v>55</v>
      </c>
      <c r="G258" s="3">
        <v>5</v>
      </c>
      <c r="H258" s="3">
        <v>275</v>
      </c>
      <c r="I258" s="3">
        <v>12</v>
      </c>
      <c r="J258" s="4">
        <v>660</v>
      </c>
      <c r="K258" s="3">
        <v>805.19999999999993</v>
      </c>
      <c r="L258" s="4">
        <v>385</v>
      </c>
    </row>
    <row r="259" spans="1:12" x14ac:dyDescent="0.25">
      <c r="A259" s="2">
        <v>41725</v>
      </c>
      <c r="B259">
        <v>17</v>
      </c>
      <c r="C259" t="s">
        <v>24</v>
      </c>
      <c r="D259">
        <v>13</v>
      </c>
      <c r="E259" t="s">
        <v>41</v>
      </c>
      <c r="F259">
        <v>68</v>
      </c>
      <c r="G259" s="3">
        <v>6</v>
      </c>
      <c r="H259" s="3">
        <v>408</v>
      </c>
      <c r="I259" s="3">
        <v>15</v>
      </c>
      <c r="J259" s="4">
        <v>1020</v>
      </c>
      <c r="K259" s="3">
        <v>1244.3999999999999</v>
      </c>
      <c r="L259" s="4">
        <v>612</v>
      </c>
    </row>
    <row r="260" spans="1:12" x14ac:dyDescent="0.25">
      <c r="A260" s="2">
        <v>41725</v>
      </c>
      <c r="B260">
        <v>12</v>
      </c>
      <c r="C260" t="s">
        <v>19</v>
      </c>
      <c r="D260">
        <v>10</v>
      </c>
      <c r="E260" t="s">
        <v>38</v>
      </c>
      <c r="F260">
        <v>24</v>
      </c>
      <c r="G260" s="3">
        <v>0.5</v>
      </c>
      <c r="H260" s="3">
        <v>12</v>
      </c>
      <c r="I260" s="3">
        <v>1.2</v>
      </c>
      <c r="J260" s="4">
        <v>28.799999999999997</v>
      </c>
      <c r="K260" s="3">
        <v>35.135999999999996</v>
      </c>
      <c r="L260" s="4">
        <v>16.799999999999997</v>
      </c>
    </row>
    <row r="261" spans="1:12" x14ac:dyDescent="0.25">
      <c r="A261" s="2">
        <v>41725</v>
      </c>
      <c r="B261">
        <v>17</v>
      </c>
      <c r="C261" t="s">
        <v>24</v>
      </c>
      <c r="D261">
        <v>20</v>
      </c>
      <c r="E261" t="s">
        <v>48</v>
      </c>
      <c r="F261">
        <v>41</v>
      </c>
      <c r="G261" s="3">
        <v>1.5</v>
      </c>
      <c r="H261" s="3">
        <v>61.5</v>
      </c>
      <c r="I261" s="3">
        <v>5</v>
      </c>
      <c r="J261" s="4">
        <v>205</v>
      </c>
      <c r="K261" s="3">
        <v>250.1</v>
      </c>
      <c r="L261" s="4">
        <v>143.5</v>
      </c>
    </row>
    <row r="262" spans="1:12" x14ac:dyDescent="0.25">
      <c r="A262" s="2">
        <v>41725</v>
      </c>
      <c r="B262">
        <v>1</v>
      </c>
      <c r="C262" t="s">
        <v>8</v>
      </c>
      <c r="D262">
        <v>9</v>
      </c>
      <c r="E262" t="s">
        <v>37</v>
      </c>
      <c r="F262">
        <v>81</v>
      </c>
      <c r="G262" s="3">
        <v>40</v>
      </c>
      <c r="H262" s="3">
        <v>3240</v>
      </c>
      <c r="I262" s="3">
        <v>90</v>
      </c>
      <c r="J262" s="4">
        <v>7290</v>
      </c>
      <c r="K262" s="3">
        <v>8893.7999999999993</v>
      </c>
      <c r="L262" s="4">
        <v>4050</v>
      </c>
    </row>
    <row r="263" spans="1:12" x14ac:dyDescent="0.25">
      <c r="A263" s="2">
        <v>41725</v>
      </c>
      <c r="B263">
        <v>16</v>
      </c>
      <c r="C263" t="s">
        <v>23</v>
      </c>
      <c r="D263">
        <v>11</v>
      </c>
      <c r="E263" t="s">
        <v>39</v>
      </c>
      <c r="F263">
        <v>39</v>
      </c>
      <c r="G263" s="3">
        <v>12</v>
      </c>
      <c r="H263" s="3">
        <v>468</v>
      </c>
      <c r="I263" s="3">
        <v>29</v>
      </c>
      <c r="J263" s="4">
        <v>1131</v>
      </c>
      <c r="K263" s="3">
        <v>1379.82</v>
      </c>
      <c r="L263" s="4">
        <v>663</v>
      </c>
    </row>
    <row r="264" spans="1:12" x14ac:dyDescent="0.25">
      <c r="A264" s="2">
        <v>41725</v>
      </c>
      <c r="B264">
        <v>21</v>
      </c>
      <c r="C264" t="s">
        <v>28</v>
      </c>
      <c r="D264">
        <v>2</v>
      </c>
      <c r="E264" t="s">
        <v>30</v>
      </c>
      <c r="F264">
        <v>65</v>
      </c>
      <c r="G264" s="3">
        <v>0.2</v>
      </c>
      <c r="H264" s="3">
        <v>13</v>
      </c>
      <c r="I264" s="3">
        <v>0.9</v>
      </c>
      <c r="J264" s="4">
        <v>58.5</v>
      </c>
      <c r="K264" s="3">
        <v>71.37</v>
      </c>
      <c r="L264" s="4">
        <v>45.5</v>
      </c>
    </row>
    <row r="265" spans="1:12" x14ac:dyDescent="0.25">
      <c r="A265" s="2">
        <v>41725</v>
      </c>
      <c r="B265">
        <v>1</v>
      </c>
      <c r="C265" t="s">
        <v>8</v>
      </c>
      <c r="D265">
        <v>15</v>
      </c>
      <c r="E265" t="s">
        <v>43</v>
      </c>
      <c r="F265">
        <v>93</v>
      </c>
      <c r="G265" s="3">
        <v>2</v>
      </c>
      <c r="H265" s="3">
        <v>186</v>
      </c>
      <c r="I265" s="3">
        <v>3.6</v>
      </c>
      <c r="J265" s="4">
        <v>334.8</v>
      </c>
      <c r="K265" s="3">
        <v>408.45600000000002</v>
      </c>
      <c r="L265" s="4">
        <v>148.80000000000001</v>
      </c>
    </row>
    <row r="266" spans="1:12" x14ac:dyDescent="0.25">
      <c r="A266" s="2">
        <v>41726</v>
      </c>
      <c r="B266">
        <v>7</v>
      </c>
      <c r="C266" t="s">
        <v>14</v>
      </c>
      <c r="D266">
        <v>1</v>
      </c>
      <c r="E266" t="s">
        <v>29</v>
      </c>
      <c r="F266">
        <v>72</v>
      </c>
      <c r="G266" s="3">
        <v>0.3</v>
      </c>
      <c r="H266" s="3">
        <v>21.599999999999998</v>
      </c>
      <c r="I266" s="3">
        <v>1.1000000000000001</v>
      </c>
      <c r="J266" s="4">
        <v>79.2</v>
      </c>
      <c r="K266" s="3">
        <v>96.623999999999995</v>
      </c>
      <c r="L266" s="4">
        <v>57.600000000000009</v>
      </c>
    </row>
    <row r="267" spans="1:12" x14ac:dyDescent="0.25">
      <c r="A267" s="2">
        <v>41726</v>
      </c>
      <c r="B267">
        <v>10</v>
      </c>
      <c r="C267" t="s">
        <v>17</v>
      </c>
      <c r="D267">
        <v>12</v>
      </c>
      <c r="E267" t="s">
        <v>40</v>
      </c>
      <c r="F267">
        <v>32</v>
      </c>
      <c r="G267" s="3">
        <v>5</v>
      </c>
      <c r="H267" s="3">
        <v>160</v>
      </c>
      <c r="I267" s="3">
        <v>12</v>
      </c>
      <c r="J267" s="4">
        <v>384</v>
      </c>
      <c r="K267" s="3">
        <v>468.48</v>
      </c>
      <c r="L267" s="4">
        <v>224</v>
      </c>
    </row>
    <row r="268" spans="1:12" x14ac:dyDescent="0.25">
      <c r="A268" s="2">
        <v>41726</v>
      </c>
      <c r="B268">
        <v>4</v>
      </c>
      <c r="C268" t="s">
        <v>11</v>
      </c>
      <c r="D268">
        <v>21</v>
      </c>
      <c r="E268" t="s">
        <v>49</v>
      </c>
      <c r="F268">
        <v>41</v>
      </c>
      <c r="G268" s="3">
        <v>40</v>
      </c>
      <c r="H268" s="3">
        <v>1640</v>
      </c>
      <c r="I268" s="3">
        <v>70.400000000000006</v>
      </c>
      <c r="J268" s="4">
        <v>2886.4</v>
      </c>
      <c r="K268" s="3">
        <v>3521.4079999999999</v>
      </c>
      <c r="L268" s="4">
        <v>1246.4000000000001</v>
      </c>
    </row>
    <row r="269" spans="1:12" x14ac:dyDescent="0.25">
      <c r="A269" s="2">
        <v>41726</v>
      </c>
      <c r="B269">
        <v>7</v>
      </c>
      <c r="C269" t="s">
        <v>14</v>
      </c>
      <c r="D269">
        <v>19</v>
      </c>
      <c r="E269" t="s">
        <v>47</v>
      </c>
      <c r="F269">
        <v>86</v>
      </c>
      <c r="G269" s="3">
        <v>2</v>
      </c>
      <c r="H269" s="3">
        <v>172</v>
      </c>
      <c r="I269" s="3">
        <v>3.7</v>
      </c>
      <c r="J269" s="4">
        <v>318.2</v>
      </c>
      <c r="K269" s="3">
        <v>388.20399999999995</v>
      </c>
      <c r="L269" s="4">
        <v>146.19999999999999</v>
      </c>
    </row>
    <row r="270" spans="1:12" x14ac:dyDescent="0.25">
      <c r="A270" s="2">
        <v>41728</v>
      </c>
      <c r="B270">
        <v>17</v>
      </c>
      <c r="C270" t="s">
        <v>24</v>
      </c>
      <c r="D270">
        <v>13</v>
      </c>
      <c r="E270" t="s">
        <v>41</v>
      </c>
      <c r="F270">
        <v>2</v>
      </c>
      <c r="G270" s="3">
        <v>6</v>
      </c>
      <c r="H270" s="3">
        <v>12</v>
      </c>
      <c r="I270" s="3">
        <v>15</v>
      </c>
      <c r="J270" s="4">
        <v>30</v>
      </c>
      <c r="K270" s="3">
        <v>36.6</v>
      </c>
      <c r="L270" s="4">
        <v>18</v>
      </c>
    </row>
    <row r="271" spans="1:12" x14ac:dyDescent="0.25">
      <c r="A271" s="2">
        <v>41728</v>
      </c>
      <c r="B271">
        <v>7</v>
      </c>
      <c r="C271" t="s">
        <v>14</v>
      </c>
      <c r="D271">
        <v>14</v>
      </c>
      <c r="E271" t="s">
        <v>42</v>
      </c>
      <c r="F271">
        <v>10</v>
      </c>
      <c r="G271" s="3">
        <v>4</v>
      </c>
      <c r="H271" s="3">
        <v>40</v>
      </c>
      <c r="I271" s="3">
        <v>14</v>
      </c>
      <c r="J271" s="4">
        <v>140</v>
      </c>
      <c r="K271" s="3">
        <v>170.79999999999998</v>
      </c>
      <c r="L271" s="4">
        <v>100</v>
      </c>
    </row>
    <row r="272" spans="1:12" x14ac:dyDescent="0.25">
      <c r="A272" s="2">
        <v>41729</v>
      </c>
      <c r="B272">
        <v>15</v>
      </c>
      <c r="C272" t="s">
        <v>22</v>
      </c>
      <c r="D272">
        <v>1</v>
      </c>
      <c r="E272" t="s">
        <v>29</v>
      </c>
      <c r="F272">
        <v>96</v>
      </c>
      <c r="G272" s="3">
        <v>0.3</v>
      </c>
      <c r="H272" s="3">
        <v>28.799999999999997</v>
      </c>
      <c r="I272" s="3">
        <v>1.1000000000000001</v>
      </c>
      <c r="J272" s="4">
        <v>105.60000000000001</v>
      </c>
      <c r="K272" s="3">
        <v>128.83199999999999</v>
      </c>
      <c r="L272" s="4">
        <v>76.800000000000011</v>
      </c>
    </row>
    <row r="273" spans="1:12" x14ac:dyDescent="0.25">
      <c r="A273" s="2">
        <v>41729</v>
      </c>
      <c r="B273">
        <v>14</v>
      </c>
      <c r="C273" t="s">
        <v>21</v>
      </c>
      <c r="D273">
        <v>12</v>
      </c>
      <c r="E273" t="s">
        <v>40</v>
      </c>
      <c r="F273">
        <v>37</v>
      </c>
      <c r="G273" s="3">
        <v>5</v>
      </c>
      <c r="H273" s="3">
        <v>185</v>
      </c>
      <c r="I273" s="3">
        <v>12</v>
      </c>
      <c r="J273" s="4">
        <v>444</v>
      </c>
      <c r="K273" s="3">
        <v>541.67999999999995</v>
      </c>
      <c r="L273" s="4">
        <v>259</v>
      </c>
    </row>
    <row r="274" spans="1:12" x14ac:dyDescent="0.25">
      <c r="A274" s="2">
        <v>41729</v>
      </c>
      <c r="B274">
        <v>17</v>
      </c>
      <c r="C274" t="s">
        <v>24</v>
      </c>
      <c r="D274">
        <v>14</v>
      </c>
      <c r="E274" t="s">
        <v>42</v>
      </c>
      <c r="F274">
        <v>66</v>
      </c>
      <c r="G274" s="3">
        <v>4</v>
      </c>
      <c r="H274" s="3">
        <v>264</v>
      </c>
      <c r="I274" s="3">
        <v>14</v>
      </c>
      <c r="J274" s="4">
        <v>924</v>
      </c>
      <c r="K274" s="3">
        <v>1127.28</v>
      </c>
      <c r="L274" s="4">
        <v>660</v>
      </c>
    </row>
    <row r="275" spans="1:12" x14ac:dyDescent="0.25">
      <c r="A275" s="2">
        <v>41729</v>
      </c>
      <c r="B275">
        <v>10</v>
      </c>
      <c r="C275" t="s">
        <v>17</v>
      </c>
      <c r="D275">
        <v>4</v>
      </c>
      <c r="E275" t="s">
        <v>32</v>
      </c>
      <c r="F275">
        <v>18</v>
      </c>
      <c r="G275" s="3">
        <v>2</v>
      </c>
      <c r="H275" s="3">
        <v>36</v>
      </c>
      <c r="I275" s="3">
        <v>3</v>
      </c>
      <c r="J275" s="4">
        <v>54</v>
      </c>
      <c r="K275" s="3">
        <v>65.88</v>
      </c>
      <c r="L275" s="4">
        <v>18</v>
      </c>
    </row>
    <row r="276" spans="1:12" x14ac:dyDescent="0.25">
      <c r="A276" s="2">
        <v>41729</v>
      </c>
      <c r="B276">
        <v>9</v>
      </c>
      <c r="C276" t="s">
        <v>16</v>
      </c>
      <c r="D276">
        <v>5</v>
      </c>
      <c r="E276" t="s">
        <v>33</v>
      </c>
      <c r="F276">
        <v>29</v>
      </c>
      <c r="G276" s="3">
        <v>1</v>
      </c>
      <c r="H276" s="3">
        <v>29</v>
      </c>
      <c r="I276" s="3">
        <v>1.5</v>
      </c>
      <c r="J276" s="4">
        <v>43.5</v>
      </c>
      <c r="K276" s="3">
        <v>53.07</v>
      </c>
      <c r="L276" s="4">
        <v>14.5</v>
      </c>
    </row>
    <row r="277" spans="1:12" x14ac:dyDescent="0.25">
      <c r="A277" s="2">
        <v>41730</v>
      </c>
      <c r="B277">
        <v>13</v>
      </c>
      <c r="C277" t="s">
        <v>20</v>
      </c>
      <c r="D277">
        <v>10</v>
      </c>
      <c r="E277" t="s">
        <v>38</v>
      </c>
      <c r="F277">
        <v>33</v>
      </c>
      <c r="G277" s="3">
        <v>0.5</v>
      </c>
      <c r="H277" s="3">
        <v>16.5</v>
      </c>
      <c r="I277" s="3">
        <v>1.2</v>
      </c>
      <c r="J277" s="4">
        <v>39.6</v>
      </c>
      <c r="K277" s="3">
        <v>48.311999999999998</v>
      </c>
      <c r="L277" s="4">
        <v>23.1</v>
      </c>
    </row>
    <row r="278" spans="1:12" x14ac:dyDescent="0.25">
      <c r="A278" s="2">
        <v>41731</v>
      </c>
      <c r="B278">
        <v>20</v>
      </c>
      <c r="C278" t="s">
        <v>27</v>
      </c>
      <c r="D278">
        <v>18</v>
      </c>
      <c r="E278" t="s">
        <v>46</v>
      </c>
      <c r="F278">
        <v>85</v>
      </c>
      <c r="G278" s="3">
        <v>0.5</v>
      </c>
      <c r="H278" s="3">
        <v>42.5</v>
      </c>
      <c r="I278" s="3">
        <v>1.4</v>
      </c>
      <c r="J278" s="4">
        <v>118.99999999999999</v>
      </c>
      <c r="K278" s="3">
        <v>145.17999999999998</v>
      </c>
      <c r="L278" s="4">
        <v>76.499999999999986</v>
      </c>
    </row>
    <row r="279" spans="1:12" x14ac:dyDescent="0.25">
      <c r="A279" s="2">
        <v>41731</v>
      </c>
      <c r="B279">
        <v>8</v>
      </c>
      <c r="C279" t="s">
        <v>15</v>
      </c>
      <c r="D279">
        <v>11</v>
      </c>
      <c r="E279" t="s">
        <v>39</v>
      </c>
      <c r="F279">
        <v>97</v>
      </c>
      <c r="G279" s="3">
        <v>12</v>
      </c>
      <c r="H279" s="3">
        <v>1164</v>
      </c>
      <c r="I279" s="3">
        <v>29</v>
      </c>
      <c r="J279" s="4">
        <v>2813</v>
      </c>
      <c r="K279" s="3">
        <v>3431.86</v>
      </c>
      <c r="L279" s="4">
        <v>1649</v>
      </c>
    </row>
    <row r="280" spans="1:12" x14ac:dyDescent="0.25">
      <c r="A280" s="2">
        <v>41731</v>
      </c>
      <c r="B280">
        <v>21</v>
      </c>
      <c r="C280" t="s">
        <v>28</v>
      </c>
      <c r="D280">
        <v>15</v>
      </c>
      <c r="E280" t="s">
        <v>43</v>
      </c>
      <c r="F280">
        <v>83</v>
      </c>
      <c r="G280" s="3">
        <v>2</v>
      </c>
      <c r="H280" s="3">
        <v>166</v>
      </c>
      <c r="I280" s="3">
        <v>3.6</v>
      </c>
      <c r="J280" s="4">
        <v>298.8</v>
      </c>
      <c r="K280" s="3">
        <v>364.536</v>
      </c>
      <c r="L280" s="4">
        <v>132.80000000000001</v>
      </c>
    </row>
    <row r="281" spans="1:12" x14ac:dyDescent="0.25">
      <c r="A281" s="2">
        <v>41731</v>
      </c>
      <c r="B281">
        <v>2</v>
      </c>
      <c r="C281" t="s">
        <v>9</v>
      </c>
      <c r="D281">
        <v>10</v>
      </c>
      <c r="E281" t="s">
        <v>38</v>
      </c>
      <c r="F281">
        <v>12</v>
      </c>
      <c r="G281" s="3">
        <v>0.5</v>
      </c>
      <c r="H281" s="3">
        <v>6</v>
      </c>
      <c r="I281" s="3">
        <v>1.2</v>
      </c>
      <c r="J281" s="4">
        <v>14.399999999999999</v>
      </c>
      <c r="K281" s="3">
        <v>17.567999999999998</v>
      </c>
      <c r="L281" s="4">
        <v>8.3999999999999986</v>
      </c>
    </row>
    <row r="282" spans="1:12" x14ac:dyDescent="0.25">
      <c r="A282" s="2">
        <v>41731</v>
      </c>
      <c r="B282">
        <v>4</v>
      </c>
      <c r="C282" t="s">
        <v>11</v>
      </c>
      <c r="D282">
        <v>4</v>
      </c>
      <c r="E282" t="s">
        <v>32</v>
      </c>
      <c r="F282">
        <v>10</v>
      </c>
      <c r="G282" s="3">
        <v>2</v>
      </c>
      <c r="H282" s="3">
        <v>20</v>
      </c>
      <c r="I282" s="3">
        <v>3</v>
      </c>
      <c r="J282" s="4">
        <v>30</v>
      </c>
      <c r="K282" s="3">
        <v>36.6</v>
      </c>
      <c r="L282" s="4">
        <v>10</v>
      </c>
    </row>
    <row r="283" spans="1:12" x14ac:dyDescent="0.25">
      <c r="A283" s="2">
        <v>41731</v>
      </c>
      <c r="B283">
        <v>15</v>
      </c>
      <c r="C283" t="s">
        <v>22</v>
      </c>
      <c r="D283">
        <v>20</v>
      </c>
      <c r="E283" t="s">
        <v>48</v>
      </c>
      <c r="F283">
        <v>93</v>
      </c>
      <c r="G283" s="3">
        <v>1.5</v>
      </c>
      <c r="H283" s="3">
        <v>139.5</v>
      </c>
      <c r="I283" s="3">
        <v>5</v>
      </c>
      <c r="J283" s="4">
        <v>465</v>
      </c>
      <c r="K283" s="3">
        <v>567.29999999999995</v>
      </c>
      <c r="L283" s="4">
        <v>325.5</v>
      </c>
    </row>
    <row r="284" spans="1:12" x14ac:dyDescent="0.25">
      <c r="A284" s="2">
        <v>41732</v>
      </c>
      <c r="B284">
        <v>17</v>
      </c>
      <c r="C284" t="s">
        <v>24</v>
      </c>
      <c r="D284">
        <v>17</v>
      </c>
      <c r="E284" t="s">
        <v>45</v>
      </c>
      <c r="F284">
        <v>29</v>
      </c>
      <c r="G284" s="3">
        <v>3</v>
      </c>
      <c r="H284" s="3">
        <v>87</v>
      </c>
      <c r="I284" s="3">
        <v>4.2</v>
      </c>
      <c r="J284" s="4">
        <v>121.80000000000001</v>
      </c>
      <c r="K284" s="3">
        <v>148.596</v>
      </c>
      <c r="L284" s="4">
        <v>34.800000000000011</v>
      </c>
    </row>
    <row r="285" spans="1:12" x14ac:dyDescent="0.25">
      <c r="A285" s="2">
        <v>41732</v>
      </c>
      <c r="B285">
        <v>15</v>
      </c>
      <c r="C285" t="s">
        <v>22</v>
      </c>
      <c r="D285">
        <v>11</v>
      </c>
      <c r="E285" t="s">
        <v>39</v>
      </c>
      <c r="F285">
        <v>72</v>
      </c>
      <c r="G285" s="3">
        <v>12</v>
      </c>
      <c r="H285" s="3">
        <v>864</v>
      </c>
      <c r="I285" s="3">
        <v>29</v>
      </c>
      <c r="J285" s="4">
        <v>2088</v>
      </c>
      <c r="K285" s="3">
        <v>2547.36</v>
      </c>
      <c r="L285" s="4">
        <v>1224</v>
      </c>
    </row>
    <row r="286" spans="1:12" x14ac:dyDescent="0.25">
      <c r="A286" s="2">
        <v>41732</v>
      </c>
      <c r="B286">
        <v>21</v>
      </c>
      <c r="C286" t="s">
        <v>28</v>
      </c>
      <c r="D286">
        <v>8</v>
      </c>
      <c r="E286" t="s">
        <v>36</v>
      </c>
      <c r="F286">
        <v>26</v>
      </c>
      <c r="G286" s="3">
        <v>5</v>
      </c>
      <c r="H286" s="3">
        <v>130</v>
      </c>
      <c r="I286" s="3">
        <v>12</v>
      </c>
      <c r="J286" s="4">
        <v>312</v>
      </c>
      <c r="K286" s="3">
        <v>380.64</v>
      </c>
      <c r="L286" s="4">
        <v>182</v>
      </c>
    </row>
    <row r="287" spans="1:12" x14ac:dyDescent="0.25">
      <c r="A287" s="2">
        <v>41732</v>
      </c>
      <c r="B287">
        <v>4</v>
      </c>
      <c r="C287" t="s">
        <v>11</v>
      </c>
      <c r="D287">
        <v>2</v>
      </c>
      <c r="E287" t="s">
        <v>30</v>
      </c>
      <c r="F287">
        <v>58</v>
      </c>
      <c r="G287" s="3">
        <v>0.2</v>
      </c>
      <c r="H287" s="3">
        <v>11.600000000000001</v>
      </c>
      <c r="I287" s="3">
        <v>0.9</v>
      </c>
      <c r="J287" s="4">
        <v>52.2</v>
      </c>
      <c r="K287" s="3">
        <v>63.684000000000005</v>
      </c>
      <c r="L287" s="4">
        <v>40.6</v>
      </c>
    </row>
    <row r="288" spans="1:12" x14ac:dyDescent="0.25">
      <c r="A288" s="2">
        <v>41732</v>
      </c>
      <c r="B288">
        <v>9</v>
      </c>
      <c r="C288" t="s">
        <v>16</v>
      </c>
      <c r="D288">
        <v>12</v>
      </c>
      <c r="E288" t="s">
        <v>40</v>
      </c>
      <c r="F288">
        <v>51</v>
      </c>
      <c r="G288" s="3">
        <v>5</v>
      </c>
      <c r="H288" s="3">
        <v>255</v>
      </c>
      <c r="I288" s="3">
        <v>12</v>
      </c>
      <c r="J288" s="4">
        <v>612</v>
      </c>
      <c r="K288" s="3">
        <v>746.64</v>
      </c>
      <c r="L288" s="4">
        <v>357</v>
      </c>
    </row>
    <row r="289" spans="1:12" x14ac:dyDescent="0.25">
      <c r="A289" s="2">
        <v>41732</v>
      </c>
      <c r="B289">
        <v>13</v>
      </c>
      <c r="C289" t="s">
        <v>20</v>
      </c>
      <c r="D289">
        <v>13</v>
      </c>
      <c r="E289" t="s">
        <v>41</v>
      </c>
      <c r="F289">
        <v>15</v>
      </c>
      <c r="G289" s="3">
        <v>6</v>
      </c>
      <c r="H289" s="3">
        <v>90</v>
      </c>
      <c r="I289" s="3">
        <v>15</v>
      </c>
      <c r="J289" s="4">
        <v>225</v>
      </c>
      <c r="K289" s="3">
        <v>274.5</v>
      </c>
      <c r="L289" s="4">
        <v>135</v>
      </c>
    </row>
    <row r="290" spans="1:12" x14ac:dyDescent="0.25">
      <c r="A290" s="2">
        <v>41732</v>
      </c>
      <c r="B290">
        <v>8</v>
      </c>
      <c r="C290" t="s">
        <v>15</v>
      </c>
      <c r="D290">
        <v>5</v>
      </c>
      <c r="E290" t="s">
        <v>33</v>
      </c>
      <c r="F290">
        <v>68</v>
      </c>
      <c r="G290" s="3">
        <v>1</v>
      </c>
      <c r="H290" s="3">
        <v>68</v>
      </c>
      <c r="I290" s="3">
        <v>1.5</v>
      </c>
      <c r="J290" s="4">
        <v>102</v>
      </c>
      <c r="K290" s="3">
        <v>124.44</v>
      </c>
      <c r="L290" s="4">
        <v>34</v>
      </c>
    </row>
    <row r="291" spans="1:12" x14ac:dyDescent="0.25">
      <c r="A291" s="2">
        <v>41732</v>
      </c>
      <c r="B291">
        <v>7</v>
      </c>
      <c r="C291" t="s">
        <v>14</v>
      </c>
      <c r="D291">
        <v>21</v>
      </c>
      <c r="E291" t="s">
        <v>49</v>
      </c>
      <c r="F291">
        <v>38</v>
      </c>
      <c r="G291" s="3">
        <v>40</v>
      </c>
      <c r="H291" s="3">
        <v>1520</v>
      </c>
      <c r="I291" s="3">
        <v>70.400000000000006</v>
      </c>
      <c r="J291" s="4">
        <v>2675.2000000000003</v>
      </c>
      <c r="K291" s="3">
        <v>3263.7440000000001</v>
      </c>
      <c r="L291" s="4">
        <v>1155.2000000000003</v>
      </c>
    </row>
    <row r="292" spans="1:12" x14ac:dyDescent="0.25">
      <c r="A292" s="2">
        <v>41733</v>
      </c>
      <c r="B292">
        <v>21</v>
      </c>
      <c r="C292" t="s">
        <v>28</v>
      </c>
      <c r="D292">
        <v>12</v>
      </c>
      <c r="E292" t="s">
        <v>40</v>
      </c>
      <c r="F292">
        <v>1</v>
      </c>
      <c r="G292" s="3">
        <v>5</v>
      </c>
      <c r="H292" s="3">
        <v>5</v>
      </c>
      <c r="I292" s="3">
        <v>12</v>
      </c>
      <c r="J292" s="4">
        <v>12</v>
      </c>
      <c r="K292" s="3">
        <v>14.64</v>
      </c>
      <c r="L292" s="4">
        <v>7</v>
      </c>
    </row>
    <row r="293" spans="1:12" x14ac:dyDescent="0.25">
      <c r="A293" s="2">
        <v>41733</v>
      </c>
      <c r="B293">
        <v>1</v>
      </c>
      <c r="C293" t="s">
        <v>8</v>
      </c>
      <c r="D293">
        <v>8</v>
      </c>
      <c r="E293" t="s">
        <v>36</v>
      </c>
      <c r="F293">
        <v>57</v>
      </c>
      <c r="G293" s="3">
        <v>5</v>
      </c>
      <c r="H293" s="3">
        <v>285</v>
      </c>
      <c r="I293" s="3">
        <v>12</v>
      </c>
      <c r="J293" s="4">
        <v>684</v>
      </c>
      <c r="K293" s="3">
        <v>834.48</v>
      </c>
      <c r="L293" s="4">
        <v>399</v>
      </c>
    </row>
    <row r="294" spans="1:12" x14ac:dyDescent="0.25">
      <c r="A294" s="2">
        <v>41734</v>
      </c>
      <c r="B294">
        <v>2</v>
      </c>
      <c r="C294" t="s">
        <v>9</v>
      </c>
      <c r="D294">
        <v>17</v>
      </c>
      <c r="E294" t="s">
        <v>45</v>
      </c>
      <c r="F294">
        <v>18</v>
      </c>
      <c r="G294" s="3">
        <v>3</v>
      </c>
      <c r="H294" s="3">
        <v>54</v>
      </c>
      <c r="I294" s="3">
        <v>4.2</v>
      </c>
      <c r="J294" s="4">
        <v>75.600000000000009</v>
      </c>
      <c r="K294" s="3">
        <v>92.232000000000014</v>
      </c>
      <c r="L294" s="4">
        <v>21.600000000000009</v>
      </c>
    </row>
    <row r="295" spans="1:12" x14ac:dyDescent="0.25">
      <c r="A295" s="2">
        <v>41734</v>
      </c>
      <c r="B295">
        <v>8</v>
      </c>
      <c r="C295" t="s">
        <v>15</v>
      </c>
      <c r="D295">
        <v>18</v>
      </c>
      <c r="E295" t="s">
        <v>46</v>
      </c>
      <c r="F295">
        <v>65</v>
      </c>
      <c r="G295" s="3">
        <v>0.5</v>
      </c>
      <c r="H295" s="3">
        <v>32.5</v>
      </c>
      <c r="I295" s="3">
        <v>1.4</v>
      </c>
      <c r="J295" s="4">
        <v>91</v>
      </c>
      <c r="K295" s="3">
        <v>111.02</v>
      </c>
      <c r="L295" s="4">
        <v>58.5</v>
      </c>
    </row>
    <row r="296" spans="1:12" x14ac:dyDescent="0.25">
      <c r="A296" s="2">
        <v>41734</v>
      </c>
      <c r="B296">
        <v>19</v>
      </c>
      <c r="C296" t="s">
        <v>26</v>
      </c>
      <c r="D296">
        <v>11</v>
      </c>
      <c r="E296" t="s">
        <v>39</v>
      </c>
      <c r="F296">
        <v>87</v>
      </c>
      <c r="G296" s="3">
        <v>12</v>
      </c>
      <c r="H296" s="3">
        <v>1044</v>
      </c>
      <c r="I296" s="3">
        <v>29</v>
      </c>
      <c r="J296" s="4">
        <v>2523</v>
      </c>
      <c r="K296" s="3">
        <v>3078.06</v>
      </c>
      <c r="L296" s="4">
        <v>1479</v>
      </c>
    </row>
    <row r="297" spans="1:12" x14ac:dyDescent="0.25">
      <c r="A297" s="2">
        <v>41734</v>
      </c>
      <c r="B297">
        <v>16</v>
      </c>
      <c r="C297" t="s">
        <v>23</v>
      </c>
      <c r="D297">
        <v>8</v>
      </c>
      <c r="E297" t="s">
        <v>36</v>
      </c>
      <c r="F297">
        <v>61</v>
      </c>
      <c r="G297" s="3">
        <v>5</v>
      </c>
      <c r="H297" s="3">
        <v>305</v>
      </c>
      <c r="I297" s="3">
        <v>12</v>
      </c>
      <c r="J297" s="4">
        <v>732</v>
      </c>
      <c r="K297" s="3">
        <v>893.04</v>
      </c>
      <c r="L297" s="4">
        <v>427</v>
      </c>
    </row>
    <row r="298" spans="1:12" x14ac:dyDescent="0.25">
      <c r="A298" s="2">
        <v>41734</v>
      </c>
      <c r="B298">
        <v>2</v>
      </c>
      <c r="C298" t="s">
        <v>9</v>
      </c>
      <c r="D298">
        <v>21</v>
      </c>
      <c r="E298" t="s">
        <v>49</v>
      </c>
      <c r="F298">
        <v>66</v>
      </c>
      <c r="G298" s="3">
        <v>40</v>
      </c>
      <c r="H298" s="3">
        <v>2640</v>
      </c>
      <c r="I298" s="3">
        <v>70.400000000000006</v>
      </c>
      <c r="J298" s="4">
        <v>4646.4000000000005</v>
      </c>
      <c r="K298" s="3">
        <v>5668.6080000000002</v>
      </c>
      <c r="L298" s="4">
        <v>2006.4000000000005</v>
      </c>
    </row>
    <row r="299" spans="1:12" x14ac:dyDescent="0.25">
      <c r="A299" s="2">
        <v>41734</v>
      </c>
      <c r="B299">
        <v>2</v>
      </c>
      <c r="C299" t="s">
        <v>9</v>
      </c>
      <c r="D299">
        <v>1</v>
      </c>
      <c r="E299" t="s">
        <v>29</v>
      </c>
      <c r="F299">
        <v>45</v>
      </c>
      <c r="G299" s="3">
        <v>0.3</v>
      </c>
      <c r="H299" s="3">
        <v>13.5</v>
      </c>
      <c r="I299" s="3">
        <v>1.1000000000000001</v>
      </c>
      <c r="J299" s="4">
        <v>49.500000000000007</v>
      </c>
      <c r="K299" s="3">
        <v>60.390000000000008</v>
      </c>
      <c r="L299" s="4">
        <v>36.000000000000007</v>
      </c>
    </row>
    <row r="300" spans="1:12" x14ac:dyDescent="0.25">
      <c r="A300" s="2">
        <v>41735</v>
      </c>
      <c r="B300">
        <v>8</v>
      </c>
      <c r="C300" t="s">
        <v>15</v>
      </c>
      <c r="D300">
        <v>11</v>
      </c>
      <c r="E300" t="s">
        <v>39</v>
      </c>
      <c r="F300">
        <v>24</v>
      </c>
      <c r="G300" s="3">
        <v>12</v>
      </c>
      <c r="H300" s="3">
        <v>288</v>
      </c>
      <c r="I300" s="3">
        <v>29</v>
      </c>
      <c r="J300" s="4">
        <v>696</v>
      </c>
      <c r="K300" s="3">
        <v>849.12</v>
      </c>
      <c r="L300" s="4">
        <v>408</v>
      </c>
    </row>
    <row r="301" spans="1:12" x14ac:dyDescent="0.25">
      <c r="A301" s="2">
        <v>41736</v>
      </c>
      <c r="B301">
        <v>4</v>
      </c>
      <c r="C301" t="s">
        <v>11</v>
      </c>
      <c r="D301">
        <v>14</v>
      </c>
      <c r="E301" t="s">
        <v>42</v>
      </c>
      <c r="F301">
        <v>75</v>
      </c>
      <c r="G301" s="3">
        <v>4</v>
      </c>
      <c r="H301" s="3">
        <v>300</v>
      </c>
      <c r="I301" s="3">
        <v>14</v>
      </c>
      <c r="J301" s="4">
        <v>1050</v>
      </c>
      <c r="K301" s="3">
        <v>1281</v>
      </c>
      <c r="L301" s="4">
        <v>750</v>
      </c>
    </row>
    <row r="302" spans="1:12" x14ac:dyDescent="0.25">
      <c r="A302" s="2">
        <v>41736</v>
      </c>
      <c r="B302">
        <v>10</v>
      </c>
      <c r="C302" t="s">
        <v>17</v>
      </c>
      <c r="D302">
        <v>17</v>
      </c>
      <c r="E302" t="s">
        <v>45</v>
      </c>
      <c r="F302">
        <v>83</v>
      </c>
      <c r="G302" s="3">
        <v>3</v>
      </c>
      <c r="H302" s="3">
        <v>249</v>
      </c>
      <c r="I302" s="3">
        <v>4.2</v>
      </c>
      <c r="J302" s="4">
        <v>348.6</v>
      </c>
      <c r="K302" s="3">
        <v>425.29200000000003</v>
      </c>
      <c r="L302" s="4">
        <v>99.600000000000023</v>
      </c>
    </row>
    <row r="303" spans="1:12" x14ac:dyDescent="0.25">
      <c r="A303" s="2">
        <v>41736</v>
      </c>
      <c r="B303">
        <v>4</v>
      </c>
      <c r="C303" t="s">
        <v>11</v>
      </c>
      <c r="D303">
        <v>1</v>
      </c>
      <c r="E303" t="s">
        <v>29</v>
      </c>
      <c r="F303">
        <v>15</v>
      </c>
      <c r="G303" s="3">
        <v>0.3</v>
      </c>
      <c r="H303" s="3">
        <v>4.5</v>
      </c>
      <c r="I303" s="3">
        <v>1.1000000000000001</v>
      </c>
      <c r="J303" s="4">
        <v>16.5</v>
      </c>
      <c r="K303" s="3">
        <v>20.13</v>
      </c>
      <c r="L303" s="4">
        <v>12</v>
      </c>
    </row>
    <row r="304" spans="1:12" x14ac:dyDescent="0.25">
      <c r="A304" s="2">
        <v>41736</v>
      </c>
      <c r="B304">
        <v>6</v>
      </c>
      <c r="C304" t="s">
        <v>13</v>
      </c>
      <c r="D304">
        <v>13</v>
      </c>
      <c r="E304" t="s">
        <v>41</v>
      </c>
      <c r="F304">
        <v>58</v>
      </c>
      <c r="G304" s="3">
        <v>6</v>
      </c>
      <c r="H304" s="3">
        <v>348</v>
      </c>
      <c r="I304" s="3">
        <v>15</v>
      </c>
      <c r="J304" s="4">
        <v>870</v>
      </c>
      <c r="K304" s="3">
        <v>1061.3999999999999</v>
      </c>
      <c r="L304" s="4">
        <v>522</v>
      </c>
    </row>
    <row r="305" spans="1:12" x14ac:dyDescent="0.25">
      <c r="A305" s="2">
        <v>41737</v>
      </c>
      <c r="B305">
        <v>17</v>
      </c>
      <c r="C305" t="s">
        <v>24</v>
      </c>
      <c r="D305">
        <v>2</v>
      </c>
      <c r="E305" t="s">
        <v>30</v>
      </c>
      <c r="F305">
        <v>28</v>
      </c>
      <c r="G305" s="3">
        <v>0.2</v>
      </c>
      <c r="H305" s="3">
        <v>5.6000000000000005</v>
      </c>
      <c r="I305" s="3">
        <v>0.9</v>
      </c>
      <c r="J305" s="4">
        <v>25.2</v>
      </c>
      <c r="K305" s="3">
        <v>30.744</v>
      </c>
      <c r="L305" s="4">
        <v>19.599999999999998</v>
      </c>
    </row>
    <row r="306" spans="1:12" x14ac:dyDescent="0.25">
      <c r="A306" s="2">
        <v>41737</v>
      </c>
      <c r="B306">
        <v>15</v>
      </c>
      <c r="C306" t="s">
        <v>22</v>
      </c>
      <c r="D306">
        <v>21</v>
      </c>
      <c r="E306" t="s">
        <v>49</v>
      </c>
      <c r="F306">
        <v>54</v>
      </c>
      <c r="G306" s="3">
        <v>40</v>
      </c>
      <c r="H306" s="3">
        <v>2160</v>
      </c>
      <c r="I306" s="3">
        <v>70.400000000000006</v>
      </c>
      <c r="J306" s="4">
        <v>3801.6000000000004</v>
      </c>
      <c r="K306" s="3">
        <v>4637.9520000000002</v>
      </c>
      <c r="L306" s="4">
        <v>1641.6000000000004</v>
      </c>
    </row>
    <row r="307" spans="1:12" x14ac:dyDescent="0.25">
      <c r="A307" s="2">
        <v>41737</v>
      </c>
      <c r="B307">
        <v>4</v>
      </c>
      <c r="C307" t="s">
        <v>11</v>
      </c>
      <c r="D307">
        <v>12</v>
      </c>
      <c r="E307" t="s">
        <v>40</v>
      </c>
      <c r="F307">
        <v>92</v>
      </c>
      <c r="G307" s="3">
        <v>5</v>
      </c>
      <c r="H307" s="3">
        <v>460</v>
      </c>
      <c r="I307" s="3">
        <v>12</v>
      </c>
      <c r="J307" s="4">
        <v>1104</v>
      </c>
      <c r="K307" s="3">
        <v>1346.8799999999999</v>
      </c>
      <c r="L307" s="4">
        <v>644</v>
      </c>
    </row>
    <row r="308" spans="1:12" x14ac:dyDescent="0.25">
      <c r="A308" s="2">
        <v>41737</v>
      </c>
      <c r="B308">
        <v>5</v>
      </c>
      <c r="C308" t="s">
        <v>12</v>
      </c>
      <c r="D308">
        <v>14</v>
      </c>
      <c r="E308" t="s">
        <v>42</v>
      </c>
      <c r="F308">
        <v>21</v>
      </c>
      <c r="G308" s="3">
        <v>4</v>
      </c>
      <c r="H308" s="3">
        <v>84</v>
      </c>
      <c r="I308" s="3">
        <v>14</v>
      </c>
      <c r="J308" s="4">
        <v>294</v>
      </c>
      <c r="K308" s="3">
        <v>358.68</v>
      </c>
      <c r="L308" s="4">
        <v>210</v>
      </c>
    </row>
    <row r="309" spans="1:12" x14ac:dyDescent="0.25">
      <c r="A309" s="2">
        <v>41739</v>
      </c>
      <c r="B309">
        <v>8</v>
      </c>
      <c r="C309" t="s">
        <v>15</v>
      </c>
      <c r="D309">
        <v>16</v>
      </c>
      <c r="E309" t="s">
        <v>44</v>
      </c>
      <c r="F309">
        <v>93</v>
      </c>
      <c r="G309" s="3">
        <v>4</v>
      </c>
      <c r="H309" s="3">
        <v>372</v>
      </c>
      <c r="I309" s="3">
        <v>8.1999999999999993</v>
      </c>
      <c r="J309" s="4">
        <v>762.59999999999991</v>
      </c>
      <c r="K309" s="3">
        <v>930.37199999999984</v>
      </c>
      <c r="L309" s="4">
        <v>390.59999999999991</v>
      </c>
    </row>
    <row r="310" spans="1:12" x14ac:dyDescent="0.25">
      <c r="A310" s="2">
        <v>41739</v>
      </c>
      <c r="B310">
        <v>4</v>
      </c>
      <c r="C310" t="s">
        <v>11</v>
      </c>
      <c r="D310">
        <v>19</v>
      </c>
      <c r="E310" t="s">
        <v>47</v>
      </c>
      <c r="F310">
        <v>99</v>
      </c>
      <c r="G310" s="3">
        <v>2</v>
      </c>
      <c r="H310" s="3">
        <v>198</v>
      </c>
      <c r="I310" s="3">
        <v>3.7</v>
      </c>
      <c r="J310" s="4">
        <v>366.3</v>
      </c>
      <c r="K310" s="3">
        <v>446.88600000000002</v>
      </c>
      <c r="L310" s="4">
        <v>168.3</v>
      </c>
    </row>
    <row r="311" spans="1:12" x14ac:dyDescent="0.25">
      <c r="A311" s="2">
        <v>41740</v>
      </c>
      <c r="B311">
        <v>1</v>
      </c>
      <c r="C311" t="s">
        <v>8</v>
      </c>
      <c r="D311">
        <v>5</v>
      </c>
      <c r="E311" t="s">
        <v>33</v>
      </c>
      <c r="F311">
        <v>50</v>
      </c>
      <c r="G311" s="3">
        <v>1</v>
      </c>
      <c r="H311" s="3">
        <v>50</v>
      </c>
      <c r="I311" s="3">
        <v>1.5</v>
      </c>
      <c r="J311" s="4">
        <v>75</v>
      </c>
      <c r="K311" s="3">
        <v>91.5</v>
      </c>
      <c r="L311" s="4">
        <v>25</v>
      </c>
    </row>
    <row r="312" spans="1:12" x14ac:dyDescent="0.25">
      <c r="A312" s="2">
        <v>41741</v>
      </c>
      <c r="B312">
        <v>7</v>
      </c>
      <c r="C312" t="s">
        <v>14</v>
      </c>
      <c r="D312">
        <v>11</v>
      </c>
      <c r="E312" t="s">
        <v>39</v>
      </c>
      <c r="F312">
        <v>15</v>
      </c>
      <c r="G312" s="3">
        <v>12</v>
      </c>
      <c r="H312" s="3">
        <v>180</v>
      </c>
      <c r="I312" s="3">
        <v>29</v>
      </c>
      <c r="J312" s="4">
        <v>435</v>
      </c>
      <c r="K312" s="3">
        <v>530.69999999999993</v>
      </c>
      <c r="L312" s="4">
        <v>255</v>
      </c>
    </row>
    <row r="313" spans="1:12" x14ac:dyDescent="0.25">
      <c r="A313" s="2">
        <v>41741</v>
      </c>
      <c r="B313">
        <v>6</v>
      </c>
      <c r="C313" t="s">
        <v>13</v>
      </c>
      <c r="D313">
        <v>17</v>
      </c>
      <c r="E313" t="s">
        <v>45</v>
      </c>
      <c r="F313">
        <v>2</v>
      </c>
      <c r="G313" s="3">
        <v>3</v>
      </c>
      <c r="H313" s="3">
        <v>6</v>
      </c>
      <c r="I313" s="3">
        <v>4.2</v>
      </c>
      <c r="J313" s="4">
        <v>8.4</v>
      </c>
      <c r="K313" s="3">
        <v>10.247999999999999</v>
      </c>
      <c r="L313" s="4">
        <v>2.4000000000000004</v>
      </c>
    </row>
    <row r="314" spans="1:12" x14ac:dyDescent="0.25">
      <c r="A314" s="2">
        <v>41741</v>
      </c>
      <c r="B314">
        <v>19</v>
      </c>
      <c r="C314" t="s">
        <v>26</v>
      </c>
      <c r="D314">
        <v>1</v>
      </c>
      <c r="E314" t="s">
        <v>29</v>
      </c>
      <c r="F314">
        <v>41</v>
      </c>
      <c r="G314" s="3">
        <v>0.3</v>
      </c>
      <c r="H314" s="3">
        <v>12.299999999999999</v>
      </c>
      <c r="I314" s="3">
        <v>1.1000000000000001</v>
      </c>
      <c r="J314" s="4">
        <v>45.1</v>
      </c>
      <c r="K314" s="3">
        <v>55.021999999999998</v>
      </c>
      <c r="L314" s="4">
        <v>32.800000000000004</v>
      </c>
    </row>
    <row r="315" spans="1:12" x14ac:dyDescent="0.25">
      <c r="A315" s="2">
        <v>41742</v>
      </c>
      <c r="B315">
        <v>12</v>
      </c>
      <c r="C315" t="s">
        <v>19</v>
      </c>
      <c r="D315">
        <v>4</v>
      </c>
      <c r="E315" t="s">
        <v>32</v>
      </c>
      <c r="F315">
        <v>28</v>
      </c>
      <c r="G315" s="3">
        <v>2</v>
      </c>
      <c r="H315" s="3">
        <v>56</v>
      </c>
      <c r="I315" s="3">
        <v>3</v>
      </c>
      <c r="J315" s="4">
        <v>84</v>
      </c>
      <c r="K315" s="3">
        <v>102.48</v>
      </c>
      <c r="L315" s="4">
        <v>28</v>
      </c>
    </row>
    <row r="316" spans="1:12" x14ac:dyDescent="0.25">
      <c r="A316" s="2">
        <v>41742</v>
      </c>
      <c r="B316">
        <v>3</v>
      </c>
      <c r="C316" t="s">
        <v>10</v>
      </c>
      <c r="D316">
        <v>21</v>
      </c>
      <c r="E316" t="s">
        <v>49</v>
      </c>
      <c r="F316">
        <v>11</v>
      </c>
      <c r="G316" s="3">
        <v>40</v>
      </c>
      <c r="H316" s="3">
        <v>440</v>
      </c>
      <c r="I316" s="3">
        <v>70.400000000000006</v>
      </c>
      <c r="J316" s="4">
        <v>774.40000000000009</v>
      </c>
      <c r="K316" s="3">
        <v>944.76800000000014</v>
      </c>
      <c r="L316" s="4">
        <v>334.40000000000009</v>
      </c>
    </row>
    <row r="317" spans="1:12" x14ac:dyDescent="0.25">
      <c r="A317" s="2">
        <v>41742</v>
      </c>
      <c r="B317">
        <v>2</v>
      </c>
      <c r="C317" t="s">
        <v>9</v>
      </c>
      <c r="D317">
        <v>21</v>
      </c>
      <c r="E317" t="s">
        <v>49</v>
      </c>
      <c r="F317">
        <v>28</v>
      </c>
      <c r="G317" s="3">
        <v>40</v>
      </c>
      <c r="H317" s="3">
        <v>1120</v>
      </c>
      <c r="I317" s="3">
        <v>70.400000000000006</v>
      </c>
      <c r="J317" s="4">
        <v>1971.2000000000003</v>
      </c>
      <c r="K317" s="3">
        <v>2404.8640000000005</v>
      </c>
      <c r="L317" s="4">
        <v>851.20000000000027</v>
      </c>
    </row>
    <row r="318" spans="1:12" x14ac:dyDescent="0.25">
      <c r="A318" s="2">
        <v>41743</v>
      </c>
      <c r="B318">
        <v>3</v>
      </c>
      <c r="C318" t="s">
        <v>10</v>
      </c>
      <c r="D318">
        <v>10</v>
      </c>
      <c r="E318" t="s">
        <v>38</v>
      </c>
      <c r="F318">
        <v>19</v>
      </c>
      <c r="G318" s="3">
        <v>0.5</v>
      </c>
      <c r="H318" s="3">
        <v>9.5</v>
      </c>
      <c r="I318" s="3">
        <v>1.2</v>
      </c>
      <c r="J318" s="4">
        <v>22.8</v>
      </c>
      <c r="K318" s="3">
        <v>27.815999999999999</v>
      </c>
      <c r="L318" s="4">
        <v>13.3</v>
      </c>
    </row>
    <row r="319" spans="1:12" x14ac:dyDescent="0.25">
      <c r="A319" s="2">
        <v>41743</v>
      </c>
      <c r="B319">
        <v>16</v>
      </c>
      <c r="C319" t="s">
        <v>23</v>
      </c>
      <c r="D319">
        <v>15</v>
      </c>
      <c r="E319" t="s">
        <v>43</v>
      </c>
      <c r="F319">
        <v>15</v>
      </c>
      <c r="G319" s="3">
        <v>2</v>
      </c>
      <c r="H319" s="3">
        <v>30</v>
      </c>
      <c r="I319" s="3">
        <v>3.6</v>
      </c>
      <c r="J319" s="4">
        <v>54</v>
      </c>
      <c r="K319" s="3">
        <v>65.88</v>
      </c>
      <c r="L319" s="4">
        <v>24</v>
      </c>
    </row>
    <row r="320" spans="1:12" x14ac:dyDescent="0.25">
      <c r="A320" s="2">
        <v>41743</v>
      </c>
      <c r="B320">
        <v>13</v>
      </c>
      <c r="C320" t="s">
        <v>20</v>
      </c>
      <c r="D320">
        <v>20</v>
      </c>
      <c r="E320" t="s">
        <v>48</v>
      </c>
      <c r="F320">
        <v>9</v>
      </c>
      <c r="G320" s="3">
        <v>1.5</v>
      </c>
      <c r="H320" s="3">
        <v>13.5</v>
      </c>
      <c r="I320" s="3">
        <v>5</v>
      </c>
      <c r="J320" s="4">
        <v>45</v>
      </c>
      <c r="K320" s="3">
        <v>54.9</v>
      </c>
      <c r="L320" s="4">
        <v>31.5</v>
      </c>
    </row>
    <row r="321" spans="1:12" x14ac:dyDescent="0.25">
      <c r="A321" s="2">
        <v>41743</v>
      </c>
      <c r="B321">
        <v>16</v>
      </c>
      <c r="C321" t="s">
        <v>23</v>
      </c>
      <c r="D321">
        <v>3</v>
      </c>
      <c r="E321" t="s">
        <v>31</v>
      </c>
      <c r="F321">
        <v>35</v>
      </c>
      <c r="G321" s="3">
        <v>3</v>
      </c>
      <c r="H321" s="3">
        <v>105</v>
      </c>
      <c r="I321" s="3">
        <v>4.8</v>
      </c>
      <c r="J321" s="4">
        <v>168</v>
      </c>
      <c r="K321" s="3">
        <v>204.96</v>
      </c>
      <c r="L321" s="4">
        <v>63</v>
      </c>
    </row>
    <row r="322" spans="1:12" x14ac:dyDescent="0.25">
      <c r="A322" s="2">
        <v>41743</v>
      </c>
      <c r="B322">
        <v>20</v>
      </c>
      <c r="C322" t="s">
        <v>27</v>
      </c>
      <c r="D322">
        <v>1</v>
      </c>
      <c r="E322" t="s">
        <v>29</v>
      </c>
      <c r="F322">
        <v>60</v>
      </c>
      <c r="G322" s="3">
        <v>0.3</v>
      </c>
      <c r="H322" s="3">
        <v>18</v>
      </c>
      <c r="I322" s="3">
        <v>1.1000000000000001</v>
      </c>
      <c r="J322" s="4">
        <v>66</v>
      </c>
      <c r="K322" s="3">
        <v>80.52</v>
      </c>
      <c r="L322" s="4">
        <v>48</v>
      </c>
    </row>
    <row r="323" spans="1:12" x14ac:dyDescent="0.25">
      <c r="A323" s="2">
        <v>41744</v>
      </c>
      <c r="B323">
        <v>6</v>
      </c>
      <c r="C323" t="s">
        <v>13</v>
      </c>
      <c r="D323">
        <v>4</v>
      </c>
      <c r="E323" t="s">
        <v>32</v>
      </c>
      <c r="F323">
        <v>79</v>
      </c>
      <c r="G323" s="3">
        <v>2</v>
      </c>
      <c r="H323" s="3">
        <v>158</v>
      </c>
      <c r="I323" s="3">
        <v>3</v>
      </c>
      <c r="J323" s="4">
        <v>237</v>
      </c>
      <c r="K323" s="3">
        <v>289.14</v>
      </c>
      <c r="L323" s="4">
        <v>79</v>
      </c>
    </row>
    <row r="324" spans="1:12" x14ac:dyDescent="0.25">
      <c r="A324" s="2">
        <v>41744</v>
      </c>
      <c r="B324">
        <v>19</v>
      </c>
      <c r="C324" t="s">
        <v>26</v>
      </c>
      <c r="D324">
        <v>6</v>
      </c>
      <c r="E324" t="s">
        <v>34</v>
      </c>
      <c r="F324">
        <v>74</v>
      </c>
      <c r="G324" s="3">
        <v>0.9</v>
      </c>
      <c r="H324" s="3">
        <v>66.600000000000009</v>
      </c>
      <c r="I324" s="3">
        <v>1.8</v>
      </c>
      <c r="J324" s="4">
        <v>133.20000000000002</v>
      </c>
      <c r="K324" s="3">
        <v>162.50400000000002</v>
      </c>
      <c r="L324" s="4">
        <v>66.600000000000009</v>
      </c>
    </row>
    <row r="325" spans="1:12" x14ac:dyDescent="0.25">
      <c r="A325" s="2">
        <v>41744</v>
      </c>
      <c r="B325">
        <v>21</v>
      </c>
      <c r="C325" t="s">
        <v>28</v>
      </c>
      <c r="D325">
        <v>1</v>
      </c>
      <c r="E325" t="s">
        <v>29</v>
      </c>
      <c r="F325">
        <v>76</v>
      </c>
      <c r="G325" s="3">
        <v>0.3</v>
      </c>
      <c r="H325" s="3">
        <v>22.8</v>
      </c>
      <c r="I325" s="3">
        <v>1.1000000000000001</v>
      </c>
      <c r="J325" s="4">
        <v>83.600000000000009</v>
      </c>
      <c r="K325" s="3">
        <v>101.992</v>
      </c>
      <c r="L325" s="4">
        <v>60.800000000000011</v>
      </c>
    </row>
    <row r="326" spans="1:12" x14ac:dyDescent="0.25">
      <c r="A326" s="2">
        <v>41745</v>
      </c>
      <c r="B326">
        <v>3</v>
      </c>
      <c r="C326" t="s">
        <v>10</v>
      </c>
      <c r="D326">
        <v>17</v>
      </c>
      <c r="E326" t="s">
        <v>45</v>
      </c>
      <c r="F326">
        <v>13</v>
      </c>
      <c r="G326" s="3">
        <v>3</v>
      </c>
      <c r="H326" s="3">
        <v>39</v>
      </c>
      <c r="I326" s="3">
        <v>4.2</v>
      </c>
      <c r="J326" s="4">
        <v>54.6</v>
      </c>
      <c r="K326" s="3">
        <v>66.611999999999995</v>
      </c>
      <c r="L326" s="4">
        <v>15.600000000000001</v>
      </c>
    </row>
    <row r="327" spans="1:12" x14ac:dyDescent="0.25">
      <c r="A327" s="2">
        <v>41745</v>
      </c>
      <c r="B327">
        <v>4</v>
      </c>
      <c r="C327" t="s">
        <v>11</v>
      </c>
      <c r="D327">
        <v>17</v>
      </c>
      <c r="E327" t="s">
        <v>45</v>
      </c>
      <c r="F327">
        <v>45</v>
      </c>
      <c r="G327" s="3">
        <v>3</v>
      </c>
      <c r="H327" s="3">
        <v>135</v>
      </c>
      <c r="I327" s="3">
        <v>4.2</v>
      </c>
      <c r="J327" s="4">
        <v>189</v>
      </c>
      <c r="K327" s="3">
        <v>230.57999999999998</v>
      </c>
      <c r="L327" s="4">
        <v>54</v>
      </c>
    </row>
    <row r="328" spans="1:12" x14ac:dyDescent="0.25">
      <c r="A328" s="2">
        <v>41745</v>
      </c>
      <c r="B328">
        <v>14</v>
      </c>
      <c r="C328" t="s">
        <v>21</v>
      </c>
      <c r="D328">
        <v>17</v>
      </c>
      <c r="E328" t="s">
        <v>45</v>
      </c>
      <c r="F328">
        <v>92</v>
      </c>
      <c r="G328" s="3">
        <v>3</v>
      </c>
      <c r="H328" s="3">
        <v>276</v>
      </c>
      <c r="I328" s="3">
        <v>4.2</v>
      </c>
      <c r="J328" s="4">
        <v>386.40000000000003</v>
      </c>
      <c r="K328" s="3">
        <v>471.40800000000002</v>
      </c>
      <c r="L328" s="4">
        <v>110.40000000000003</v>
      </c>
    </row>
    <row r="329" spans="1:12" x14ac:dyDescent="0.25">
      <c r="A329" s="2">
        <v>41745</v>
      </c>
      <c r="B329">
        <v>2</v>
      </c>
      <c r="C329" t="s">
        <v>9</v>
      </c>
      <c r="D329">
        <v>5</v>
      </c>
      <c r="E329" t="s">
        <v>33</v>
      </c>
      <c r="F329">
        <v>97</v>
      </c>
      <c r="G329" s="3">
        <v>1</v>
      </c>
      <c r="H329" s="3">
        <v>97</v>
      </c>
      <c r="I329" s="3">
        <v>1.5</v>
      </c>
      <c r="J329" s="4">
        <v>145.5</v>
      </c>
      <c r="K329" s="3">
        <v>177.51</v>
      </c>
      <c r="L329" s="4">
        <v>48.5</v>
      </c>
    </row>
    <row r="330" spans="1:12" x14ac:dyDescent="0.25">
      <c r="A330" s="2">
        <v>41745</v>
      </c>
      <c r="B330">
        <v>21</v>
      </c>
      <c r="C330" t="s">
        <v>28</v>
      </c>
      <c r="D330">
        <v>15</v>
      </c>
      <c r="E330" t="s">
        <v>43</v>
      </c>
      <c r="F330">
        <v>39</v>
      </c>
      <c r="G330" s="3">
        <v>2</v>
      </c>
      <c r="H330" s="3">
        <v>78</v>
      </c>
      <c r="I330" s="3">
        <v>3.6</v>
      </c>
      <c r="J330" s="4">
        <v>140.4</v>
      </c>
      <c r="K330" s="3">
        <v>171.28800000000001</v>
      </c>
      <c r="L330" s="4">
        <v>62.400000000000006</v>
      </c>
    </row>
    <row r="331" spans="1:12" x14ac:dyDescent="0.25">
      <c r="A331" s="2">
        <v>41745</v>
      </c>
      <c r="B331">
        <v>21</v>
      </c>
      <c r="C331" t="s">
        <v>28</v>
      </c>
      <c r="D331">
        <v>3</v>
      </c>
      <c r="E331" t="s">
        <v>31</v>
      </c>
      <c r="F331">
        <v>82</v>
      </c>
      <c r="G331" s="3">
        <v>3</v>
      </c>
      <c r="H331" s="3">
        <v>246</v>
      </c>
      <c r="I331" s="3">
        <v>4.8</v>
      </c>
      <c r="J331" s="4">
        <v>393.59999999999997</v>
      </c>
      <c r="K331" s="3">
        <v>480.19199999999995</v>
      </c>
      <c r="L331" s="4">
        <v>147.59999999999997</v>
      </c>
    </row>
    <row r="332" spans="1:12" x14ac:dyDescent="0.25">
      <c r="A332" s="2">
        <v>41745</v>
      </c>
      <c r="B332">
        <v>2</v>
      </c>
      <c r="C332" t="s">
        <v>9</v>
      </c>
      <c r="D332">
        <v>8</v>
      </c>
      <c r="E332" t="s">
        <v>36</v>
      </c>
      <c r="F332">
        <v>97</v>
      </c>
      <c r="G332" s="3">
        <v>5</v>
      </c>
      <c r="H332" s="3">
        <v>485</v>
      </c>
      <c r="I332" s="3">
        <v>12</v>
      </c>
      <c r="J332" s="4">
        <v>1164</v>
      </c>
      <c r="K332" s="3">
        <v>1420.08</v>
      </c>
      <c r="L332" s="4">
        <v>679</v>
      </c>
    </row>
    <row r="333" spans="1:12" x14ac:dyDescent="0.25">
      <c r="A333" s="2">
        <v>41745</v>
      </c>
      <c r="B333">
        <v>1</v>
      </c>
      <c r="C333" t="s">
        <v>8</v>
      </c>
      <c r="D333">
        <v>10</v>
      </c>
      <c r="E333" t="s">
        <v>38</v>
      </c>
      <c r="F333">
        <v>12</v>
      </c>
      <c r="G333" s="3">
        <v>0.5</v>
      </c>
      <c r="H333" s="3">
        <v>6</v>
      </c>
      <c r="I333" s="3">
        <v>1.2</v>
      </c>
      <c r="J333" s="4">
        <v>14.399999999999999</v>
      </c>
      <c r="K333" s="3">
        <v>17.567999999999998</v>
      </c>
      <c r="L333" s="4">
        <v>8.3999999999999986</v>
      </c>
    </row>
    <row r="334" spans="1:12" x14ac:dyDescent="0.25">
      <c r="A334" s="2">
        <v>41747</v>
      </c>
      <c r="B334">
        <v>14</v>
      </c>
      <c r="C334" t="s">
        <v>21</v>
      </c>
      <c r="D334">
        <v>9</v>
      </c>
      <c r="E334" t="s">
        <v>37</v>
      </c>
      <c r="F334">
        <v>59</v>
      </c>
      <c r="G334" s="3">
        <v>40</v>
      </c>
      <c r="H334" s="3">
        <v>2360</v>
      </c>
      <c r="I334" s="3">
        <v>90</v>
      </c>
      <c r="J334" s="4">
        <v>5310</v>
      </c>
      <c r="K334" s="3">
        <v>6478.2</v>
      </c>
      <c r="L334" s="4">
        <v>2950</v>
      </c>
    </row>
    <row r="335" spans="1:12" x14ac:dyDescent="0.25">
      <c r="A335" s="2">
        <v>41747</v>
      </c>
      <c r="B335">
        <v>15</v>
      </c>
      <c r="C335" t="s">
        <v>22</v>
      </c>
      <c r="D335">
        <v>6</v>
      </c>
      <c r="E335" t="s">
        <v>34</v>
      </c>
      <c r="F335">
        <v>11</v>
      </c>
      <c r="G335" s="3">
        <v>0.9</v>
      </c>
      <c r="H335" s="3">
        <v>9.9</v>
      </c>
      <c r="I335" s="3">
        <v>1.8</v>
      </c>
      <c r="J335" s="4">
        <v>19.8</v>
      </c>
      <c r="K335" s="3">
        <v>24.155999999999999</v>
      </c>
      <c r="L335" s="4">
        <v>9.9</v>
      </c>
    </row>
    <row r="336" spans="1:12" x14ac:dyDescent="0.25">
      <c r="A336" s="2">
        <v>41747</v>
      </c>
      <c r="B336">
        <v>15</v>
      </c>
      <c r="C336" t="s">
        <v>22</v>
      </c>
      <c r="D336">
        <v>1</v>
      </c>
      <c r="E336" t="s">
        <v>29</v>
      </c>
      <c r="F336">
        <v>67</v>
      </c>
      <c r="G336" s="3">
        <v>0.3</v>
      </c>
      <c r="H336" s="3">
        <v>20.099999999999998</v>
      </c>
      <c r="I336" s="3">
        <v>1.1000000000000001</v>
      </c>
      <c r="J336" s="4">
        <v>73.7</v>
      </c>
      <c r="K336" s="3">
        <v>89.914000000000001</v>
      </c>
      <c r="L336" s="4">
        <v>53.600000000000009</v>
      </c>
    </row>
    <row r="337" spans="1:12" x14ac:dyDescent="0.25">
      <c r="A337" s="2">
        <v>41747</v>
      </c>
      <c r="B337">
        <v>17</v>
      </c>
      <c r="C337" t="s">
        <v>24</v>
      </c>
      <c r="D337">
        <v>16</v>
      </c>
      <c r="E337" t="s">
        <v>44</v>
      </c>
      <c r="F337">
        <v>85</v>
      </c>
      <c r="G337" s="3">
        <v>4</v>
      </c>
      <c r="H337" s="3">
        <v>340</v>
      </c>
      <c r="I337" s="3">
        <v>8.1999999999999993</v>
      </c>
      <c r="J337" s="4">
        <v>696.99999999999989</v>
      </c>
      <c r="K337" s="3">
        <v>850.3399999999998</v>
      </c>
      <c r="L337" s="4">
        <v>356.99999999999989</v>
      </c>
    </row>
    <row r="338" spans="1:12" x14ac:dyDescent="0.25">
      <c r="A338" s="2">
        <v>41747</v>
      </c>
      <c r="B338">
        <v>2</v>
      </c>
      <c r="C338" t="s">
        <v>9</v>
      </c>
      <c r="D338">
        <v>1</v>
      </c>
      <c r="E338" t="s">
        <v>29</v>
      </c>
      <c r="F338">
        <v>12</v>
      </c>
      <c r="G338" s="3">
        <v>0.3</v>
      </c>
      <c r="H338" s="3">
        <v>3.5999999999999996</v>
      </c>
      <c r="I338" s="3">
        <v>1.1000000000000001</v>
      </c>
      <c r="J338" s="4">
        <v>13.200000000000001</v>
      </c>
      <c r="K338" s="3">
        <v>16.103999999999999</v>
      </c>
      <c r="L338" s="4">
        <v>9.6000000000000014</v>
      </c>
    </row>
    <row r="339" spans="1:12" x14ac:dyDescent="0.25">
      <c r="A339" s="2">
        <v>41748</v>
      </c>
      <c r="B339">
        <v>11</v>
      </c>
      <c r="C339" t="s">
        <v>18</v>
      </c>
      <c r="D339">
        <v>18</v>
      </c>
      <c r="E339" t="s">
        <v>46</v>
      </c>
      <c r="F339">
        <v>80</v>
      </c>
      <c r="G339" s="3">
        <v>0.5</v>
      </c>
      <c r="H339" s="3">
        <v>40</v>
      </c>
      <c r="I339" s="3">
        <v>1.4</v>
      </c>
      <c r="J339" s="4">
        <v>112</v>
      </c>
      <c r="K339" s="3">
        <v>136.63999999999999</v>
      </c>
      <c r="L339" s="4">
        <v>72</v>
      </c>
    </row>
    <row r="340" spans="1:12" x14ac:dyDescent="0.25">
      <c r="A340" s="2">
        <v>41748</v>
      </c>
      <c r="B340">
        <v>18</v>
      </c>
      <c r="C340" t="s">
        <v>25</v>
      </c>
      <c r="D340">
        <v>16</v>
      </c>
      <c r="E340" t="s">
        <v>44</v>
      </c>
      <c r="F340">
        <v>35</v>
      </c>
      <c r="G340" s="3">
        <v>4</v>
      </c>
      <c r="H340" s="3">
        <v>140</v>
      </c>
      <c r="I340" s="3">
        <v>8.1999999999999993</v>
      </c>
      <c r="J340" s="4">
        <v>287</v>
      </c>
      <c r="K340" s="3">
        <v>350.14</v>
      </c>
      <c r="L340" s="4">
        <v>147</v>
      </c>
    </row>
    <row r="341" spans="1:12" x14ac:dyDescent="0.25">
      <c r="A341" s="2">
        <v>41748</v>
      </c>
      <c r="B341">
        <v>12</v>
      </c>
      <c r="C341" t="s">
        <v>19</v>
      </c>
      <c r="D341">
        <v>1</v>
      </c>
      <c r="E341" t="s">
        <v>29</v>
      </c>
      <c r="F341">
        <v>40</v>
      </c>
      <c r="G341" s="3">
        <v>0.3</v>
      </c>
      <c r="H341" s="3">
        <v>12</v>
      </c>
      <c r="I341" s="3">
        <v>1.1000000000000001</v>
      </c>
      <c r="J341" s="4">
        <v>44</v>
      </c>
      <c r="K341" s="3">
        <v>53.68</v>
      </c>
      <c r="L341" s="4">
        <v>32</v>
      </c>
    </row>
    <row r="342" spans="1:12" x14ac:dyDescent="0.25">
      <c r="A342" s="2">
        <v>41749</v>
      </c>
      <c r="B342">
        <v>17</v>
      </c>
      <c r="C342" t="s">
        <v>24</v>
      </c>
      <c r="D342">
        <v>19</v>
      </c>
      <c r="E342" t="s">
        <v>47</v>
      </c>
      <c r="F342">
        <v>93</v>
      </c>
      <c r="G342" s="3">
        <v>2</v>
      </c>
      <c r="H342" s="3">
        <v>186</v>
      </c>
      <c r="I342" s="3">
        <v>3.7</v>
      </c>
      <c r="J342" s="4">
        <v>344.1</v>
      </c>
      <c r="K342" s="3">
        <v>419.80200000000002</v>
      </c>
      <c r="L342" s="4">
        <v>158.10000000000002</v>
      </c>
    </row>
    <row r="343" spans="1:12" x14ac:dyDescent="0.25">
      <c r="A343" s="2">
        <v>41749</v>
      </c>
      <c r="B343">
        <v>15</v>
      </c>
      <c r="C343" t="s">
        <v>22</v>
      </c>
      <c r="D343">
        <v>2</v>
      </c>
      <c r="E343" t="s">
        <v>30</v>
      </c>
      <c r="F343">
        <v>68</v>
      </c>
      <c r="G343" s="3">
        <v>0.2</v>
      </c>
      <c r="H343" s="3">
        <v>13.600000000000001</v>
      </c>
      <c r="I343" s="3">
        <v>0.9</v>
      </c>
      <c r="J343" s="4">
        <v>61.2</v>
      </c>
      <c r="K343" s="3">
        <v>74.664000000000001</v>
      </c>
      <c r="L343" s="4">
        <v>47.6</v>
      </c>
    </row>
    <row r="344" spans="1:12" x14ac:dyDescent="0.25">
      <c r="A344" s="2">
        <v>41750</v>
      </c>
      <c r="B344">
        <v>15</v>
      </c>
      <c r="C344" t="s">
        <v>22</v>
      </c>
      <c r="D344">
        <v>13</v>
      </c>
      <c r="E344" t="s">
        <v>41</v>
      </c>
      <c r="F344">
        <v>86</v>
      </c>
      <c r="G344" s="3">
        <v>6</v>
      </c>
      <c r="H344" s="3">
        <v>516</v>
      </c>
      <c r="I344" s="3">
        <v>15</v>
      </c>
      <c r="J344" s="4">
        <v>1290</v>
      </c>
      <c r="K344" s="3">
        <v>1573.8</v>
      </c>
      <c r="L344" s="4">
        <v>774</v>
      </c>
    </row>
    <row r="345" spans="1:12" x14ac:dyDescent="0.25">
      <c r="A345" s="2">
        <v>41750</v>
      </c>
      <c r="B345">
        <v>6</v>
      </c>
      <c r="C345" t="s">
        <v>13</v>
      </c>
      <c r="D345">
        <v>9</v>
      </c>
      <c r="E345" t="s">
        <v>37</v>
      </c>
      <c r="F345">
        <v>23</v>
      </c>
      <c r="G345" s="3">
        <v>40</v>
      </c>
      <c r="H345" s="3">
        <v>920</v>
      </c>
      <c r="I345" s="3">
        <v>90</v>
      </c>
      <c r="J345" s="4">
        <v>2070</v>
      </c>
      <c r="K345" s="3">
        <v>2525.4</v>
      </c>
      <c r="L345" s="4">
        <v>1150</v>
      </c>
    </row>
    <row r="346" spans="1:12" x14ac:dyDescent="0.25">
      <c r="A346" s="2">
        <v>41750</v>
      </c>
      <c r="B346">
        <v>21</v>
      </c>
      <c r="C346" t="s">
        <v>28</v>
      </c>
      <c r="D346">
        <v>19</v>
      </c>
      <c r="E346" t="s">
        <v>47</v>
      </c>
      <c r="F346">
        <v>27</v>
      </c>
      <c r="G346" s="3">
        <v>2</v>
      </c>
      <c r="H346" s="3">
        <v>54</v>
      </c>
      <c r="I346" s="3">
        <v>3.7</v>
      </c>
      <c r="J346" s="4">
        <v>99.9</v>
      </c>
      <c r="K346" s="3">
        <v>121.878</v>
      </c>
      <c r="L346" s="4">
        <v>45.900000000000006</v>
      </c>
    </row>
    <row r="347" spans="1:12" x14ac:dyDescent="0.25">
      <c r="A347" s="2">
        <v>41751</v>
      </c>
      <c r="B347">
        <v>17</v>
      </c>
      <c r="C347" t="s">
        <v>24</v>
      </c>
      <c r="D347">
        <v>10</v>
      </c>
      <c r="E347" t="s">
        <v>38</v>
      </c>
      <c r="F347">
        <v>17</v>
      </c>
      <c r="G347" s="3">
        <v>0.5</v>
      </c>
      <c r="H347" s="3">
        <v>8.5</v>
      </c>
      <c r="I347" s="3">
        <v>1.2</v>
      </c>
      <c r="J347" s="4">
        <v>20.399999999999999</v>
      </c>
      <c r="K347" s="3">
        <v>24.887999999999998</v>
      </c>
      <c r="L347" s="4">
        <v>11.899999999999999</v>
      </c>
    </row>
    <row r="348" spans="1:12" x14ac:dyDescent="0.25">
      <c r="A348" s="2">
        <v>41751</v>
      </c>
      <c r="B348">
        <v>18</v>
      </c>
      <c r="C348" t="s">
        <v>25</v>
      </c>
      <c r="D348">
        <v>21</v>
      </c>
      <c r="E348" t="s">
        <v>49</v>
      </c>
      <c r="F348">
        <v>52</v>
      </c>
      <c r="G348" s="3">
        <v>40</v>
      </c>
      <c r="H348" s="3">
        <v>2080</v>
      </c>
      <c r="I348" s="3">
        <v>70.400000000000006</v>
      </c>
      <c r="J348" s="4">
        <v>3660.8</v>
      </c>
      <c r="K348" s="3">
        <v>4466.1760000000004</v>
      </c>
      <c r="L348" s="4">
        <v>1580.8000000000002</v>
      </c>
    </row>
    <row r="349" spans="1:12" x14ac:dyDescent="0.25">
      <c r="A349" s="2">
        <v>41751</v>
      </c>
      <c r="B349">
        <v>9</v>
      </c>
      <c r="C349" t="s">
        <v>16</v>
      </c>
      <c r="D349">
        <v>13</v>
      </c>
      <c r="E349" t="s">
        <v>41</v>
      </c>
      <c r="F349">
        <v>40</v>
      </c>
      <c r="G349" s="3">
        <v>6</v>
      </c>
      <c r="H349" s="3">
        <v>240</v>
      </c>
      <c r="I349" s="3">
        <v>15</v>
      </c>
      <c r="J349" s="4">
        <v>600</v>
      </c>
      <c r="K349" s="3">
        <v>732</v>
      </c>
      <c r="L349" s="4">
        <v>360</v>
      </c>
    </row>
    <row r="350" spans="1:12" x14ac:dyDescent="0.25">
      <c r="A350" s="2">
        <v>41752</v>
      </c>
      <c r="B350">
        <v>19</v>
      </c>
      <c r="C350" t="s">
        <v>26</v>
      </c>
      <c r="D350">
        <v>13</v>
      </c>
      <c r="E350" t="s">
        <v>41</v>
      </c>
      <c r="F350">
        <v>34</v>
      </c>
      <c r="G350" s="3">
        <v>6</v>
      </c>
      <c r="H350" s="3">
        <v>204</v>
      </c>
      <c r="I350" s="3">
        <v>15</v>
      </c>
      <c r="J350" s="4">
        <v>510</v>
      </c>
      <c r="K350" s="3">
        <v>622.19999999999993</v>
      </c>
      <c r="L350" s="4">
        <v>306</v>
      </c>
    </row>
    <row r="351" spans="1:12" x14ac:dyDescent="0.25">
      <c r="A351" s="2">
        <v>41752</v>
      </c>
      <c r="B351">
        <v>1</v>
      </c>
      <c r="C351" t="s">
        <v>8</v>
      </c>
      <c r="D351">
        <v>10</v>
      </c>
      <c r="E351" t="s">
        <v>38</v>
      </c>
      <c r="F351">
        <v>59</v>
      </c>
      <c r="G351" s="3">
        <v>0.5</v>
      </c>
      <c r="H351" s="3">
        <v>29.5</v>
      </c>
      <c r="I351" s="3">
        <v>1.2</v>
      </c>
      <c r="J351" s="4">
        <v>70.8</v>
      </c>
      <c r="K351" s="3">
        <v>86.375999999999991</v>
      </c>
      <c r="L351" s="4">
        <v>41.3</v>
      </c>
    </row>
    <row r="352" spans="1:12" x14ac:dyDescent="0.25">
      <c r="A352" s="2">
        <v>41752</v>
      </c>
      <c r="B352">
        <v>8</v>
      </c>
      <c r="C352" t="s">
        <v>15</v>
      </c>
      <c r="D352">
        <v>12</v>
      </c>
      <c r="E352" t="s">
        <v>40</v>
      </c>
      <c r="F352">
        <v>98</v>
      </c>
      <c r="G352" s="3">
        <v>5</v>
      </c>
      <c r="H352" s="3">
        <v>490</v>
      </c>
      <c r="I352" s="3">
        <v>12</v>
      </c>
      <c r="J352" s="4">
        <v>1176</v>
      </c>
      <c r="K352" s="3">
        <v>1434.72</v>
      </c>
      <c r="L352" s="4">
        <v>686</v>
      </c>
    </row>
    <row r="353" spans="1:12" x14ac:dyDescent="0.25">
      <c r="A353" s="2">
        <v>41753</v>
      </c>
      <c r="B353">
        <v>14</v>
      </c>
      <c r="C353" t="s">
        <v>21</v>
      </c>
      <c r="D353">
        <v>13</v>
      </c>
      <c r="E353" t="s">
        <v>41</v>
      </c>
      <c r="F353">
        <v>13</v>
      </c>
      <c r="G353" s="3">
        <v>6</v>
      </c>
      <c r="H353" s="3">
        <v>78</v>
      </c>
      <c r="I353" s="3">
        <v>15</v>
      </c>
      <c r="J353" s="4">
        <v>195</v>
      </c>
      <c r="K353" s="3">
        <v>237.9</v>
      </c>
      <c r="L353" s="4">
        <v>117</v>
      </c>
    </row>
    <row r="354" spans="1:12" x14ac:dyDescent="0.25">
      <c r="A354" s="2">
        <v>41753</v>
      </c>
      <c r="B354">
        <v>14</v>
      </c>
      <c r="C354" t="s">
        <v>21</v>
      </c>
      <c r="D354">
        <v>11</v>
      </c>
      <c r="E354" t="s">
        <v>39</v>
      </c>
      <c r="F354">
        <v>97</v>
      </c>
      <c r="G354" s="3">
        <v>12</v>
      </c>
      <c r="H354" s="3">
        <v>1164</v>
      </c>
      <c r="I354" s="3">
        <v>29</v>
      </c>
      <c r="J354" s="4">
        <v>2813</v>
      </c>
      <c r="K354" s="3">
        <v>3431.86</v>
      </c>
      <c r="L354" s="4">
        <v>1649</v>
      </c>
    </row>
    <row r="355" spans="1:12" x14ac:dyDescent="0.25">
      <c r="A355" s="2">
        <v>41753</v>
      </c>
      <c r="B355">
        <v>8</v>
      </c>
      <c r="C355" t="s">
        <v>15</v>
      </c>
      <c r="D355">
        <v>12</v>
      </c>
      <c r="E355" t="s">
        <v>40</v>
      </c>
      <c r="F355">
        <v>61</v>
      </c>
      <c r="G355" s="3">
        <v>5</v>
      </c>
      <c r="H355" s="3">
        <v>305</v>
      </c>
      <c r="I355" s="3">
        <v>12</v>
      </c>
      <c r="J355" s="4">
        <v>732</v>
      </c>
      <c r="K355" s="3">
        <v>893.04</v>
      </c>
      <c r="L355" s="4">
        <v>427</v>
      </c>
    </row>
    <row r="356" spans="1:12" x14ac:dyDescent="0.25">
      <c r="A356" s="2">
        <v>41753</v>
      </c>
      <c r="B356">
        <v>19</v>
      </c>
      <c r="C356" t="s">
        <v>26</v>
      </c>
      <c r="D356">
        <v>10</v>
      </c>
      <c r="E356" t="s">
        <v>38</v>
      </c>
      <c r="F356">
        <v>45</v>
      </c>
      <c r="G356" s="3">
        <v>0.5</v>
      </c>
      <c r="H356" s="3">
        <v>22.5</v>
      </c>
      <c r="I356" s="3">
        <v>1.2</v>
      </c>
      <c r="J356" s="4">
        <v>54</v>
      </c>
      <c r="K356" s="3">
        <v>65.88</v>
      </c>
      <c r="L356" s="4">
        <v>31.5</v>
      </c>
    </row>
    <row r="357" spans="1:12" x14ac:dyDescent="0.25">
      <c r="A357" s="2">
        <v>41754</v>
      </c>
      <c r="B357">
        <v>10</v>
      </c>
      <c r="C357" t="s">
        <v>17</v>
      </c>
      <c r="D357">
        <v>4</v>
      </c>
      <c r="E357" t="s">
        <v>32</v>
      </c>
      <c r="F357">
        <v>37</v>
      </c>
      <c r="G357" s="3">
        <v>2</v>
      </c>
      <c r="H357" s="3">
        <v>74</v>
      </c>
      <c r="I357" s="3">
        <v>3</v>
      </c>
      <c r="J357" s="4">
        <v>111</v>
      </c>
      <c r="K357" s="3">
        <v>135.41999999999999</v>
      </c>
      <c r="L357" s="4">
        <v>37</v>
      </c>
    </row>
    <row r="358" spans="1:12" x14ac:dyDescent="0.25">
      <c r="A358" s="2">
        <v>41754</v>
      </c>
      <c r="B358">
        <v>17</v>
      </c>
      <c r="C358" t="s">
        <v>24</v>
      </c>
      <c r="D358">
        <v>15</v>
      </c>
      <c r="E358" t="s">
        <v>43</v>
      </c>
      <c r="F358">
        <v>87</v>
      </c>
      <c r="G358" s="3">
        <v>2</v>
      </c>
      <c r="H358" s="3">
        <v>174</v>
      </c>
      <c r="I358" s="3">
        <v>3.6</v>
      </c>
      <c r="J358" s="4">
        <v>313.2</v>
      </c>
      <c r="K358" s="3">
        <v>382.10399999999998</v>
      </c>
      <c r="L358" s="4">
        <v>139.19999999999999</v>
      </c>
    </row>
    <row r="359" spans="1:12" x14ac:dyDescent="0.25">
      <c r="A359" s="2">
        <v>41754</v>
      </c>
      <c r="B359">
        <v>17</v>
      </c>
      <c r="C359" t="s">
        <v>24</v>
      </c>
      <c r="D359">
        <v>10</v>
      </c>
      <c r="E359" t="s">
        <v>38</v>
      </c>
      <c r="F359">
        <v>2</v>
      </c>
      <c r="G359" s="3">
        <v>0.5</v>
      </c>
      <c r="H359" s="3">
        <v>1</v>
      </c>
      <c r="I359" s="3">
        <v>1.2</v>
      </c>
      <c r="J359" s="4">
        <v>2.4</v>
      </c>
      <c r="K359" s="3">
        <v>2.9279999999999999</v>
      </c>
      <c r="L359" s="4">
        <v>1.4</v>
      </c>
    </row>
    <row r="360" spans="1:12" x14ac:dyDescent="0.25">
      <c r="A360" s="2">
        <v>41754</v>
      </c>
      <c r="B360">
        <v>4</v>
      </c>
      <c r="C360" t="s">
        <v>11</v>
      </c>
      <c r="D360">
        <v>14</v>
      </c>
      <c r="E360" t="s">
        <v>42</v>
      </c>
      <c r="F360">
        <v>11</v>
      </c>
      <c r="G360" s="3">
        <v>4</v>
      </c>
      <c r="H360" s="3">
        <v>44</v>
      </c>
      <c r="I360" s="3">
        <v>14</v>
      </c>
      <c r="J360" s="4">
        <v>154</v>
      </c>
      <c r="K360" s="3">
        <v>187.88</v>
      </c>
      <c r="L360" s="4">
        <v>110</v>
      </c>
    </row>
    <row r="361" spans="1:12" x14ac:dyDescent="0.25">
      <c r="A361" s="2">
        <v>41754</v>
      </c>
      <c r="B361">
        <v>16</v>
      </c>
      <c r="C361" t="s">
        <v>23</v>
      </c>
      <c r="D361">
        <v>12</v>
      </c>
      <c r="E361" t="s">
        <v>40</v>
      </c>
      <c r="F361">
        <v>16</v>
      </c>
      <c r="G361" s="3">
        <v>5</v>
      </c>
      <c r="H361" s="3">
        <v>80</v>
      </c>
      <c r="I361" s="3">
        <v>12</v>
      </c>
      <c r="J361" s="4">
        <v>192</v>
      </c>
      <c r="K361" s="3">
        <v>234.24</v>
      </c>
      <c r="L361" s="4">
        <v>112</v>
      </c>
    </row>
    <row r="362" spans="1:12" x14ac:dyDescent="0.25">
      <c r="A362" s="2">
        <v>41755</v>
      </c>
      <c r="B362">
        <v>17</v>
      </c>
      <c r="C362" t="s">
        <v>24</v>
      </c>
      <c r="D362">
        <v>9</v>
      </c>
      <c r="E362" t="s">
        <v>37</v>
      </c>
      <c r="F362">
        <v>7</v>
      </c>
      <c r="G362" s="3">
        <v>40</v>
      </c>
      <c r="H362" s="3">
        <v>280</v>
      </c>
      <c r="I362" s="3">
        <v>90</v>
      </c>
      <c r="J362" s="4">
        <v>630</v>
      </c>
      <c r="K362" s="3">
        <v>768.6</v>
      </c>
      <c r="L362" s="4">
        <v>350</v>
      </c>
    </row>
    <row r="363" spans="1:12" x14ac:dyDescent="0.25">
      <c r="A363" s="2">
        <v>41755</v>
      </c>
      <c r="B363">
        <v>10</v>
      </c>
      <c r="C363" t="s">
        <v>17</v>
      </c>
      <c r="D363">
        <v>12</v>
      </c>
      <c r="E363" t="s">
        <v>40</v>
      </c>
      <c r="F363">
        <v>47</v>
      </c>
      <c r="G363" s="3">
        <v>5</v>
      </c>
      <c r="H363" s="3">
        <v>235</v>
      </c>
      <c r="I363" s="3">
        <v>12</v>
      </c>
      <c r="J363" s="4">
        <v>564</v>
      </c>
      <c r="K363" s="3">
        <v>688.08</v>
      </c>
      <c r="L363" s="4">
        <v>329</v>
      </c>
    </row>
    <row r="364" spans="1:12" x14ac:dyDescent="0.25">
      <c r="A364" s="2">
        <v>41755</v>
      </c>
      <c r="B364">
        <v>3</v>
      </c>
      <c r="C364" t="s">
        <v>10</v>
      </c>
      <c r="D364">
        <v>12</v>
      </c>
      <c r="E364" t="s">
        <v>40</v>
      </c>
      <c r="F364">
        <v>94</v>
      </c>
      <c r="G364" s="3">
        <v>5</v>
      </c>
      <c r="H364" s="3">
        <v>470</v>
      </c>
      <c r="I364" s="3">
        <v>12</v>
      </c>
      <c r="J364" s="4">
        <v>1128</v>
      </c>
      <c r="K364" s="3">
        <v>1376.16</v>
      </c>
      <c r="L364" s="4">
        <v>658</v>
      </c>
    </row>
    <row r="365" spans="1:12" x14ac:dyDescent="0.25">
      <c r="A365" s="2">
        <v>41756</v>
      </c>
      <c r="B365">
        <v>21</v>
      </c>
      <c r="C365" t="s">
        <v>28</v>
      </c>
      <c r="D365">
        <v>18</v>
      </c>
      <c r="E365" t="s">
        <v>46</v>
      </c>
      <c r="F365">
        <v>70</v>
      </c>
      <c r="G365" s="3">
        <v>0.5</v>
      </c>
      <c r="H365" s="3">
        <v>35</v>
      </c>
      <c r="I365" s="3">
        <v>1.4</v>
      </c>
      <c r="J365" s="4">
        <v>98</v>
      </c>
      <c r="K365" s="3">
        <v>119.56</v>
      </c>
      <c r="L365" s="4">
        <v>63</v>
      </c>
    </row>
    <row r="366" spans="1:12" x14ac:dyDescent="0.25">
      <c r="A366" s="2">
        <v>41756</v>
      </c>
      <c r="B366">
        <v>5</v>
      </c>
      <c r="C366" t="s">
        <v>12</v>
      </c>
      <c r="D366">
        <v>1</v>
      </c>
      <c r="E366" t="s">
        <v>29</v>
      </c>
      <c r="F366">
        <v>1</v>
      </c>
      <c r="G366" s="3">
        <v>0.3</v>
      </c>
      <c r="H366" s="3">
        <v>0.3</v>
      </c>
      <c r="I366" s="3">
        <v>1.1000000000000001</v>
      </c>
      <c r="J366" s="4">
        <v>1.1000000000000001</v>
      </c>
      <c r="K366" s="3">
        <v>1.3420000000000001</v>
      </c>
      <c r="L366" s="4">
        <v>0.8</v>
      </c>
    </row>
    <row r="367" spans="1:12" x14ac:dyDescent="0.25">
      <c r="A367" s="2">
        <v>41756</v>
      </c>
      <c r="B367">
        <v>14</v>
      </c>
      <c r="C367" t="s">
        <v>21</v>
      </c>
      <c r="D367">
        <v>8</v>
      </c>
      <c r="E367" t="s">
        <v>36</v>
      </c>
      <c r="F367">
        <v>34</v>
      </c>
      <c r="G367" s="3">
        <v>5</v>
      </c>
      <c r="H367" s="3">
        <v>170</v>
      </c>
      <c r="I367" s="3">
        <v>12</v>
      </c>
      <c r="J367" s="4">
        <v>408</v>
      </c>
      <c r="K367" s="3">
        <v>497.76</v>
      </c>
      <c r="L367" s="4">
        <v>238</v>
      </c>
    </row>
    <row r="368" spans="1:12" x14ac:dyDescent="0.25">
      <c r="A368" s="2">
        <v>41756</v>
      </c>
      <c r="B368">
        <v>3</v>
      </c>
      <c r="C368" t="s">
        <v>10</v>
      </c>
      <c r="D368">
        <v>2</v>
      </c>
      <c r="E368" t="s">
        <v>30</v>
      </c>
      <c r="F368">
        <v>91</v>
      </c>
      <c r="G368" s="3">
        <v>0.2</v>
      </c>
      <c r="H368" s="3">
        <v>18.2</v>
      </c>
      <c r="I368" s="3">
        <v>0.9</v>
      </c>
      <c r="J368" s="4">
        <v>81.900000000000006</v>
      </c>
      <c r="K368" s="3">
        <v>99.918000000000006</v>
      </c>
      <c r="L368" s="4">
        <v>63.7</v>
      </c>
    </row>
    <row r="369" spans="1:12" x14ac:dyDescent="0.25">
      <c r="A369" s="2">
        <v>41757</v>
      </c>
      <c r="B369">
        <v>12</v>
      </c>
      <c r="C369" t="s">
        <v>19</v>
      </c>
      <c r="D369">
        <v>1</v>
      </c>
      <c r="E369" t="s">
        <v>29</v>
      </c>
      <c r="F369">
        <v>15</v>
      </c>
      <c r="G369" s="3">
        <v>0.3</v>
      </c>
      <c r="H369" s="3">
        <v>4.5</v>
      </c>
      <c r="I369" s="3">
        <v>1.1000000000000001</v>
      </c>
      <c r="J369" s="4">
        <v>16.5</v>
      </c>
      <c r="K369" s="3">
        <v>20.13</v>
      </c>
      <c r="L369" s="4">
        <v>12</v>
      </c>
    </row>
    <row r="370" spans="1:12" x14ac:dyDescent="0.25">
      <c r="A370" s="2">
        <v>41757</v>
      </c>
      <c r="B370">
        <v>14</v>
      </c>
      <c r="C370" t="s">
        <v>21</v>
      </c>
      <c r="D370">
        <v>15</v>
      </c>
      <c r="E370" t="s">
        <v>43</v>
      </c>
      <c r="F370">
        <v>59</v>
      </c>
      <c r="G370" s="3">
        <v>2</v>
      </c>
      <c r="H370" s="3">
        <v>118</v>
      </c>
      <c r="I370" s="3">
        <v>3.6</v>
      </c>
      <c r="J370" s="4">
        <v>212.4</v>
      </c>
      <c r="K370" s="3">
        <v>259.12799999999999</v>
      </c>
      <c r="L370" s="4">
        <v>94.4</v>
      </c>
    </row>
    <row r="371" spans="1:12" x14ac:dyDescent="0.25">
      <c r="A371" s="2">
        <v>41758</v>
      </c>
      <c r="B371">
        <v>15</v>
      </c>
      <c r="C371" t="s">
        <v>22</v>
      </c>
      <c r="D371">
        <v>18</v>
      </c>
      <c r="E371" t="s">
        <v>46</v>
      </c>
      <c r="F371">
        <v>97</v>
      </c>
      <c r="G371" s="3">
        <v>0.5</v>
      </c>
      <c r="H371" s="3">
        <v>48.5</v>
      </c>
      <c r="I371" s="3">
        <v>1.4</v>
      </c>
      <c r="J371" s="4">
        <v>135.79999999999998</v>
      </c>
      <c r="K371" s="3">
        <v>165.67599999999999</v>
      </c>
      <c r="L371" s="4">
        <v>87.299999999999983</v>
      </c>
    </row>
    <row r="372" spans="1:12" x14ac:dyDescent="0.25">
      <c r="A372" s="2">
        <v>41758</v>
      </c>
      <c r="B372">
        <v>16</v>
      </c>
      <c r="C372" t="s">
        <v>23</v>
      </c>
      <c r="D372">
        <v>11</v>
      </c>
      <c r="E372" t="s">
        <v>39</v>
      </c>
      <c r="F372">
        <v>48</v>
      </c>
      <c r="G372" s="3">
        <v>12</v>
      </c>
      <c r="H372" s="3">
        <v>576</v>
      </c>
      <c r="I372" s="3">
        <v>29</v>
      </c>
      <c r="J372" s="4">
        <v>1392</v>
      </c>
      <c r="K372" s="3">
        <v>1698.24</v>
      </c>
      <c r="L372" s="4">
        <v>816</v>
      </c>
    </row>
    <row r="373" spans="1:12" x14ac:dyDescent="0.25">
      <c r="A373" s="2">
        <v>41758</v>
      </c>
      <c r="B373">
        <v>1</v>
      </c>
      <c r="C373" t="s">
        <v>8</v>
      </c>
      <c r="D373">
        <v>19</v>
      </c>
      <c r="E373" t="s">
        <v>47</v>
      </c>
      <c r="F373">
        <v>50</v>
      </c>
      <c r="G373" s="3">
        <v>2</v>
      </c>
      <c r="H373" s="3">
        <v>100</v>
      </c>
      <c r="I373" s="3">
        <v>3.7</v>
      </c>
      <c r="J373" s="4">
        <v>185</v>
      </c>
      <c r="K373" s="3">
        <v>225.7</v>
      </c>
      <c r="L373" s="4">
        <v>85</v>
      </c>
    </row>
    <row r="374" spans="1:12" x14ac:dyDescent="0.25">
      <c r="A374" s="2">
        <v>41759</v>
      </c>
      <c r="B374">
        <v>3</v>
      </c>
      <c r="C374" t="s">
        <v>10</v>
      </c>
      <c r="D374">
        <v>5</v>
      </c>
      <c r="E374" t="s">
        <v>33</v>
      </c>
      <c r="F374">
        <v>33</v>
      </c>
      <c r="G374" s="3">
        <v>1</v>
      </c>
      <c r="H374" s="3">
        <v>33</v>
      </c>
      <c r="I374" s="3">
        <v>1.5</v>
      </c>
      <c r="J374" s="4">
        <v>49.5</v>
      </c>
      <c r="K374" s="3">
        <v>60.39</v>
      </c>
      <c r="L374" s="4">
        <v>16.5</v>
      </c>
    </row>
    <row r="375" spans="1:12" x14ac:dyDescent="0.25">
      <c r="A375" s="2">
        <v>41760</v>
      </c>
      <c r="B375">
        <v>19</v>
      </c>
      <c r="C375" t="s">
        <v>26</v>
      </c>
      <c r="D375">
        <v>11</v>
      </c>
      <c r="E375" t="s">
        <v>39</v>
      </c>
      <c r="F375">
        <v>2</v>
      </c>
      <c r="G375" s="3">
        <v>12</v>
      </c>
      <c r="H375" s="3">
        <v>24</v>
      </c>
      <c r="I375" s="3">
        <v>29</v>
      </c>
      <c r="J375" s="4">
        <v>58</v>
      </c>
      <c r="K375" s="3">
        <v>70.760000000000005</v>
      </c>
      <c r="L375" s="4">
        <v>34</v>
      </c>
    </row>
    <row r="376" spans="1:12" x14ac:dyDescent="0.25">
      <c r="A376" s="2">
        <v>41760</v>
      </c>
      <c r="B376">
        <v>17</v>
      </c>
      <c r="C376" t="s">
        <v>24</v>
      </c>
      <c r="D376">
        <v>8</v>
      </c>
      <c r="E376" t="s">
        <v>36</v>
      </c>
      <c r="F376">
        <v>68</v>
      </c>
      <c r="G376" s="3">
        <v>5</v>
      </c>
      <c r="H376" s="3">
        <v>340</v>
      </c>
      <c r="I376" s="3">
        <v>12</v>
      </c>
      <c r="J376" s="4">
        <v>816</v>
      </c>
      <c r="K376" s="3">
        <v>995.52</v>
      </c>
      <c r="L376" s="4">
        <v>476</v>
      </c>
    </row>
    <row r="377" spans="1:12" x14ac:dyDescent="0.25">
      <c r="A377" s="2">
        <v>41760</v>
      </c>
      <c r="B377">
        <v>20</v>
      </c>
      <c r="C377" t="s">
        <v>27</v>
      </c>
      <c r="D377">
        <v>5</v>
      </c>
      <c r="E377" t="s">
        <v>33</v>
      </c>
      <c r="F377">
        <v>16</v>
      </c>
      <c r="G377" s="3">
        <v>1</v>
      </c>
      <c r="H377" s="3">
        <v>16</v>
      </c>
      <c r="I377" s="3">
        <v>1.5</v>
      </c>
      <c r="J377" s="4">
        <v>24</v>
      </c>
      <c r="K377" s="3">
        <v>29.28</v>
      </c>
      <c r="L377" s="4">
        <v>8</v>
      </c>
    </row>
    <row r="378" spans="1:12" x14ac:dyDescent="0.25">
      <c r="A378" s="2">
        <v>41761</v>
      </c>
      <c r="B378">
        <v>9</v>
      </c>
      <c r="C378" t="s">
        <v>16</v>
      </c>
      <c r="D378">
        <v>1</v>
      </c>
      <c r="E378" t="s">
        <v>29</v>
      </c>
      <c r="F378">
        <v>58</v>
      </c>
      <c r="G378" s="3">
        <v>0.3</v>
      </c>
      <c r="H378" s="3">
        <v>17.399999999999999</v>
      </c>
      <c r="I378" s="3">
        <v>1.1000000000000001</v>
      </c>
      <c r="J378" s="4">
        <v>63.800000000000004</v>
      </c>
      <c r="K378" s="3">
        <v>77.835999999999999</v>
      </c>
      <c r="L378" s="4">
        <v>46.400000000000006</v>
      </c>
    </row>
    <row r="379" spans="1:12" x14ac:dyDescent="0.25">
      <c r="A379" s="2">
        <v>41761</v>
      </c>
      <c r="B379">
        <v>6</v>
      </c>
      <c r="C379" t="s">
        <v>13</v>
      </c>
      <c r="D379">
        <v>19</v>
      </c>
      <c r="E379" t="s">
        <v>47</v>
      </c>
      <c r="F379">
        <v>93</v>
      </c>
      <c r="G379" s="3">
        <v>2</v>
      </c>
      <c r="H379" s="3">
        <v>186</v>
      </c>
      <c r="I379" s="3">
        <v>3.7</v>
      </c>
      <c r="J379" s="4">
        <v>344.1</v>
      </c>
      <c r="K379" s="3">
        <v>419.80200000000002</v>
      </c>
      <c r="L379" s="4">
        <v>158.10000000000002</v>
      </c>
    </row>
    <row r="380" spans="1:12" x14ac:dyDescent="0.25">
      <c r="A380" s="2">
        <v>41761</v>
      </c>
      <c r="B380">
        <v>19</v>
      </c>
      <c r="C380" t="s">
        <v>26</v>
      </c>
      <c r="D380">
        <v>2</v>
      </c>
      <c r="E380" t="s">
        <v>30</v>
      </c>
      <c r="F380">
        <v>36</v>
      </c>
      <c r="G380" s="3">
        <v>0.2</v>
      </c>
      <c r="H380" s="3">
        <v>7.2</v>
      </c>
      <c r="I380" s="3">
        <v>0.9</v>
      </c>
      <c r="J380" s="4">
        <v>32.4</v>
      </c>
      <c r="K380" s="3">
        <v>39.527999999999999</v>
      </c>
      <c r="L380" s="4">
        <v>25.2</v>
      </c>
    </row>
    <row r="381" spans="1:12" x14ac:dyDescent="0.25">
      <c r="A381" s="2">
        <v>41761</v>
      </c>
      <c r="B381">
        <v>13</v>
      </c>
      <c r="C381" t="s">
        <v>20</v>
      </c>
      <c r="D381">
        <v>21</v>
      </c>
      <c r="E381" t="s">
        <v>49</v>
      </c>
      <c r="F381">
        <v>52</v>
      </c>
      <c r="G381" s="3">
        <v>40</v>
      </c>
      <c r="H381" s="3">
        <v>2080</v>
      </c>
      <c r="I381" s="3">
        <v>70.400000000000006</v>
      </c>
      <c r="J381" s="4">
        <v>3660.8</v>
      </c>
      <c r="K381" s="3">
        <v>4466.1760000000004</v>
      </c>
      <c r="L381" s="4">
        <v>1580.8000000000002</v>
      </c>
    </row>
    <row r="382" spans="1:12" x14ac:dyDescent="0.25">
      <c r="A382" s="2">
        <v>41761</v>
      </c>
      <c r="B382">
        <v>5</v>
      </c>
      <c r="C382" t="s">
        <v>12</v>
      </c>
      <c r="D382">
        <v>12</v>
      </c>
      <c r="E382" t="s">
        <v>40</v>
      </c>
      <c r="F382">
        <v>39</v>
      </c>
      <c r="G382" s="3">
        <v>5</v>
      </c>
      <c r="H382" s="3">
        <v>195</v>
      </c>
      <c r="I382" s="3">
        <v>12</v>
      </c>
      <c r="J382" s="4">
        <v>468</v>
      </c>
      <c r="K382" s="3">
        <v>570.96</v>
      </c>
      <c r="L382" s="4">
        <v>273</v>
      </c>
    </row>
    <row r="383" spans="1:12" x14ac:dyDescent="0.25">
      <c r="A383" s="2">
        <v>41761</v>
      </c>
      <c r="B383">
        <v>13</v>
      </c>
      <c r="C383" t="s">
        <v>20</v>
      </c>
      <c r="D383">
        <v>1</v>
      </c>
      <c r="E383" t="s">
        <v>29</v>
      </c>
      <c r="F383">
        <v>60</v>
      </c>
      <c r="G383" s="3">
        <v>0.3</v>
      </c>
      <c r="H383" s="3">
        <v>18</v>
      </c>
      <c r="I383" s="3">
        <v>1.1000000000000001</v>
      </c>
      <c r="J383" s="4">
        <v>66</v>
      </c>
      <c r="K383" s="3">
        <v>80.52</v>
      </c>
      <c r="L383" s="4">
        <v>48</v>
      </c>
    </row>
    <row r="384" spans="1:12" x14ac:dyDescent="0.25">
      <c r="A384" s="2">
        <v>41762</v>
      </c>
      <c r="B384">
        <v>11</v>
      </c>
      <c r="C384" t="s">
        <v>18</v>
      </c>
      <c r="D384">
        <v>15</v>
      </c>
      <c r="E384" t="s">
        <v>43</v>
      </c>
      <c r="F384">
        <v>54</v>
      </c>
      <c r="G384" s="3">
        <v>2</v>
      </c>
      <c r="H384" s="3">
        <v>108</v>
      </c>
      <c r="I384" s="3">
        <v>3.6</v>
      </c>
      <c r="J384" s="4">
        <v>194.4</v>
      </c>
      <c r="K384" s="3">
        <v>237.16800000000001</v>
      </c>
      <c r="L384" s="4">
        <v>86.4</v>
      </c>
    </row>
    <row r="385" spans="1:12" x14ac:dyDescent="0.25">
      <c r="A385" s="2">
        <v>41762</v>
      </c>
      <c r="B385">
        <v>7</v>
      </c>
      <c r="C385" t="s">
        <v>14</v>
      </c>
      <c r="D385">
        <v>17</v>
      </c>
      <c r="E385" t="s">
        <v>45</v>
      </c>
      <c r="F385">
        <v>35</v>
      </c>
      <c r="G385" s="3">
        <v>3</v>
      </c>
      <c r="H385" s="3">
        <v>105</v>
      </c>
      <c r="I385" s="3">
        <v>4.2</v>
      </c>
      <c r="J385" s="4">
        <v>147</v>
      </c>
      <c r="K385" s="3">
        <v>179.34</v>
      </c>
      <c r="L385" s="4">
        <v>42</v>
      </c>
    </row>
    <row r="386" spans="1:12" x14ac:dyDescent="0.25">
      <c r="A386" s="2">
        <v>41762</v>
      </c>
      <c r="B386">
        <v>6</v>
      </c>
      <c r="C386" t="s">
        <v>13</v>
      </c>
      <c r="D386">
        <v>12</v>
      </c>
      <c r="E386" t="s">
        <v>40</v>
      </c>
      <c r="F386">
        <v>29</v>
      </c>
      <c r="G386" s="3">
        <v>5</v>
      </c>
      <c r="H386" s="3">
        <v>145</v>
      </c>
      <c r="I386" s="3">
        <v>12</v>
      </c>
      <c r="J386" s="4">
        <v>348</v>
      </c>
      <c r="K386" s="3">
        <v>424.56</v>
      </c>
      <c r="L386" s="4">
        <v>203</v>
      </c>
    </row>
    <row r="387" spans="1:12" x14ac:dyDescent="0.25">
      <c r="A387" s="2">
        <v>41763</v>
      </c>
      <c r="B387">
        <v>11</v>
      </c>
      <c r="C387" t="s">
        <v>18</v>
      </c>
      <c r="D387">
        <v>1</v>
      </c>
      <c r="E387" t="s">
        <v>29</v>
      </c>
      <c r="F387">
        <v>29</v>
      </c>
      <c r="G387" s="3">
        <v>0.3</v>
      </c>
      <c r="H387" s="3">
        <v>8.6999999999999993</v>
      </c>
      <c r="I387" s="3">
        <v>1.1000000000000001</v>
      </c>
      <c r="J387" s="4">
        <v>31.900000000000002</v>
      </c>
      <c r="K387" s="3">
        <v>38.917999999999999</v>
      </c>
      <c r="L387" s="4">
        <v>23.200000000000003</v>
      </c>
    </row>
    <row r="388" spans="1:12" x14ac:dyDescent="0.25">
      <c r="A388" s="2">
        <v>41763</v>
      </c>
      <c r="B388">
        <v>13</v>
      </c>
      <c r="C388" t="s">
        <v>20</v>
      </c>
      <c r="D388">
        <v>11</v>
      </c>
      <c r="E388" t="s">
        <v>39</v>
      </c>
      <c r="F388">
        <v>84</v>
      </c>
      <c r="G388" s="3">
        <v>12</v>
      </c>
      <c r="H388" s="3">
        <v>1008</v>
      </c>
      <c r="I388" s="3">
        <v>29</v>
      </c>
      <c r="J388" s="4">
        <v>2436</v>
      </c>
      <c r="K388" s="3">
        <v>2971.92</v>
      </c>
      <c r="L388" s="4">
        <v>1428</v>
      </c>
    </row>
    <row r="389" spans="1:12" x14ac:dyDescent="0.25">
      <c r="A389" s="2">
        <v>41764</v>
      </c>
      <c r="B389">
        <v>19</v>
      </c>
      <c r="C389" t="s">
        <v>26</v>
      </c>
      <c r="D389">
        <v>2</v>
      </c>
      <c r="E389" t="s">
        <v>30</v>
      </c>
      <c r="F389">
        <v>76</v>
      </c>
      <c r="G389" s="3">
        <v>0.2</v>
      </c>
      <c r="H389" s="3">
        <v>15.200000000000001</v>
      </c>
      <c r="I389" s="3">
        <v>0.9</v>
      </c>
      <c r="J389" s="4">
        <v>68.400000000000006</v>
      </c>
      <c r="K389" s="3">
        <v>83.448000000000008</v>
      </c>
      <c r="L389" s="4">
        <v>53.2</v>
      </c>
    </row>
    <row r="390" spans="1:12" x14ac:dyDescent="0.25">
      <c r="A390" s="2">
        <v>41764</v>
      </c>
      <c r="B390">
        <v>19</v>
      </c>
      <c r="C390" t="s">
        <v>26</v>
      </c>
      <c r="D390">
        <v>7</v>
      </c>
      <c r="E390" t="s">
        <v>35</v>
      </c>
      <c r="F390">
        <v>56</v>
      </c>
      <c r="G390" s="3">
        <v>50</v>
      </c>
      <c r="H390" s="3">
        <v>2800</v>
      </c>
      <c r="I390" s="3">
        <v>110</v>
      </c>
      <c r="J390" s="4">
        <v>6160</v>
      </c>
      <c r="K390" s="3">
        <v>7515.2</v>
      </c>
      <c r="L390" s="4">
        <v>3360</v>
      </c>
    </row>
    <row r="391" spans="1:12" x14ac:dyDescent="0.25">
      <c r="A391" s="2">
        <v>41764</v>
      </c>
      <c r="B391">
        <v>12</v>
      </c>
      <c r="C391" t="s">
        <v>19</v>
      </c>
      <c r="D391">
        <v>6</v>
      </c>
      <c r="E391" t="s">
        <v>34</v>
      </c>
      <c r="F391">
        <v>88</v>
      </c>
      <c r="G391" s="3">
        <v>0.9</v>
      </c>
      <c r="H391" s="3">
        <v>79.2</v>
      </c>
      <c r="I391" s="3">
        <v>1.8</v>
      </c>
      <c r="J391" s="4">
        <v>158.4</v>
      </c>
      <c r="K391" s="3">
        <v>193.24799999999999</v>
      </c>
      <c r="L391" s="4">
        <v>79.2</v>
      </c>
    </row>
    <row r="392" spans="1:12" x14ac:dyDescent="0.25">
      <c r="A392" s="2">
        <v>41766</v>
      </c>
      <c r="B392">
        <v>3</v>
      </c>
      <c r="C392" t="s">
        <v>10</v>
      </c>
      <c r="D392">
        <v>9</v>
      </c>
      <c r="E392" t="s">
        <v>37</v>
      </c>
      <c r="F392">
        <v>90</v>
      </c>
      <c r="G392" s="3">
        <v>40</v>
      </c>
      <c r="H392" s="3">
        <v>3600</v>
      </c>
      <c r="I392" s="3">
        <v>90</v>
      </c>
      <c r="J392" s="4">
        <v>8100</v>
      </c>
      <c r="K392" s="3">
        <v>9882</v>
      </c>
      <c r="L392" s="4">
        <v>4500</v>
      </c>
    </row>
    <row r="393" spans="1:12" x14ac:dyDescent="0.25">
      <c r="A393" s="2">
        <v>41766</v>
      </c>
      <c r="B393">
        <v>15</v>
      </c>
      <c r="C393" t="s">
        <v>22</v>
      </c>
      <c r="D393">
        <v>13</v>
      </c>
      <c r="E393" t="s">
        <v>41</v>
      </c>
      <c r="F393">
        <v>30</v>
      </c>
      <c r="G393" s="3">
        <v>6</v>
      </c>
      <c r="H393" s="3">
        <v>180</v>
      </c>
      <c r="I393" s="3">
        <v>15</v>
      </c>
      <c r="J393" s="4">
        <v>450</v>
      </c>
      <c r="K393" s="3">
        <v>549</v>
      </c>
      <c r="L393" s="4">
        <v>270</v>
      </c>
    </row>
    <row r="394" spans="1:12" x14ac:dyDescent="0.25">
      <c r="A394" s="2">
        <v>41766</v>
      </c>
      <c r="B394">
        <v>19</v>
      </c>
      <c r="C394" t="s">
        <v>26</v>
      </c>
      <c r="D394">
        <v>3</v>
      </c>
      <c r="E394" t="s">
        <v>31</v>
      </c>
      <c r="F394">
        <v>65</v>
      </c>
      <c r="G394" s="3">
        <v>3</v>
      </c>
      <c r="H394" s="3">
        <v>195</v>
      </c>
      <c r="I394" s="3">
        <v>4.8</v>
      </c>
      <c r="J394" s="4">
        <v>312</v>
      </c>
      <c r="K394" s="3">
        <v>380.64</v>
      </c>
      <c r="L394" s="4">
        <v>117</v>
      </c>
    </row>
    <row r="395" spans="1:12" x14ac:dyDescent="0.25">
      <c r="A395" s="2">
        <v>41767</v>
      </c>
      <c r="B395">
        <v>9</v>
      </c>
      <c r="C395" t="s">
        <v>16</v>
      </c>
      <c r="D395">
        <v>4</v>
      </c>
      <c r="E395" t="s">
        <v>32</v>
      </c>
      <c r="F395">
        <v>77</v>
      </c>
      <c r="G395" s="3">
        <v>2</v>
      </c>
      <c r="H395" s="3">
        <v>154</v>
      </c>
      <c r="I395" s="3">
        <v>3</v>
      </c>
      <c r="J395" s="4">
        <v>231</v>
      </c>
      <c r="K395" s="3">
        <v>281.82</v>
      </c>
      <c r="L395" s="4">
        <v>77</v>
      </c>
    </row>
    <row r="396" spans="1:12" x14ac:dyDescent="0.25">
      <c r="A396" s="2">
        <v>41767</v>
      </c>
      <c r="B396">
        <v>18</v>
      </c>
      <c r="C396" t="s">
        <v>25</v>
      </c>
      <c r="D396">
        <v>20</v>
      </c>
      <c r="E396" t="s">
        <v>48</v>
      </c>
      <c r="F396">
        <v>37</v>
      </c>
      <c r="G396" s="3">
        <v>1.5</v>
      </c>
      <c r="H396" s="3">
        <v>55.5</v>
      </c>
      <c r="I396" s="3">
        <v>5</v>
      </c>
      <c r="J396" s="4">
        <v>185</v>
      </c>
      <c r="K396" s="3">
        <v>225.7</v>
      </c>
      <c r="L396" s="4">
        <v>129.5</v>
      </c>
    </row>
    <row r="397" spans="1:12" x14ac:dyDescent="0.25">
      <c r="A397" s="2">
        <v>41767</v>
      </c>
      <c r="B397">
        <v>11</v>
      </c>
      <c r="C397" t="s">
        <v>18</v>
      </c>
      <c r="D397">
        <v>19</v>
      </c>
      <c r="E397" t="s">
        <v>47</v>
      </c>
      <c r="F397">
        <v>42</v>
      </c>
      <c r="G397" s="3">
        <v>2</v>
      </c>
      <c r="H397" s="3">
        <v>84</v>
      </c>
      <c r="I397" s="3">
        <v>3.7</v>
      </c>
      <c r="J397" s="4">
        <v>155.4</v>
      </c>
      <c r="K397" s="3">
        <v>189.58799999999999</v>
      </c>
      <c r="L397" s="4">
        <v>71.400000000000006</v>
      </c>
    </row>
    <row r="398" spans="1:12" x14ac:dyDescent="0.25">
      <c r="A398" s="2">
        <v>41768</v>
      </c>
      <c r="B398">
        <v>2</v>
      </c>
      <c r="C398" t="s">
        <v>9</v>
      </c>
      <c r="D398">
        <v>9</v>
      </c>
      <c r="E398" t="s">
        <v>37</v>
      </c>
      <c r="F398">
        <v>73</v>
      </c>
      <c r="G398" s="3">
        <v>40</v>
      </c>
      <c r="H398" s="3">
        <v>2920</v>
      </c>
      <c r="I398" s="3">
        <v>90</v>
      </c>
      <c r="J398" s="4">
        <v>6570</v>
      </c>
      <c r="K398" s="3">
        <v>8015.4</v>
      </c>
      <c r="L398" s="4">
        <v>3650</v>
      </c>
    </row>
    <row r="399" spans="1:12" x14ac:dyDescent="0.25">
      <c r="A399" s="2">
        <v>41768</v>
      </c>
      <c r="B399">
        <v>17</v>
      </c>
      <c r="C399" t="s">
        <v>24</v>
      </c>
      <c r="D399">
        <v>10</v>
      </c>
      <c r="E399" t="s">
        <v>38</v>
      </c>
      <c r="F399">
        <v>23</v>
      </c>
      <c r="G399" s="3">
        <v>0.5</v>
      </c>
      <c r="H399" s="3">
        <v>11.5</v>
      </c>
      <c r="I399" s="3">
        <v>1.2</v>
      </c>
      <c r="J399" s="4">
        <v>27.599999999999998</v>
      </c>
      <c r="K399" s="3">
        <v>33.671999999999997</v>
      </c>
      <c r="L399" s="4">
        <v>16.099999999999998</v>
      </c>
    </row>
    <row r="400" spans="1:12" x14ac:dyDescent="0.25">
      <c r="A400" s="2">
        <v>41768</v>
      </c>
      <c r="B400">
        <v>10</v>
      </c>
      <c r="C400" t="s">
        <v>17</v>
      </c>
      <c r="D400">
        <v>21</v>
      </c>
      <c r="E400" t="s">
        <v>49</v>
      </c>
      <c r="F400">
        <v>9</v>
      </c>
      <c r="G400" s="3">
        <v>40</v>
      </c>
      <c r="H400" s="3">
        <v>360</v>
      </c>
      <c r="I400" s="3">
        <v>70.400000000000006</v>
      </c>
      <c r="J400" s="4">
        <v>633.6</v>
      </c>
      <c r="K400" s="3">
        <v>772.99199999999996</v>
      </c>
      <c r="L400" s="4">
        <v>273.60000000000002</v>
      </c>
    </row>
    <row r="401" spans="1:12" x14ac:dyDescent="0.25">
      <c r="A401" s="2">
        <v>41769</v>
      </c>
      <c r="B401">
        <v>8</v>
      </c>
      <c r="C401" t="s">
        <v>15</v>
      </c>
      <c r="D401">
        <v>3</v>
      </c>
      <c r="E401" t="s">
        <v>31</v>
      </c>
      <c r="F401">
        <v>45</v>
      </c>
      <c r="G401" s="3">
        <v>3</v>
      </c>
      <c r="H401" s="3">
        <v>135</v>
      </c>
      <c r="I401" s="3">
        <v>4.8</v>
      </c>
      <c r="J401" s="4">
        <v>216</v>
      </c>
      <c r="K401" s="3">
        <v>263.52</v>
      </c>
      <c r="L401" s="4">
        <v>81</v>
      </c>
    </row>
    <row r="402" spans="1:12" x14ac:dyDescent="0.25">
      <c r="A402" s="2">
        <v>41769</v>
      </c>
      <c r="B402">
        <v>4</v>
      </c>
      <c r="C402" t="s">
        <v>11</v>
      </c>
      <c r="D402">
        <v>8</v>
      </c>
      <c r="E402" t="s">
        <v>36</v>
      </c>
      <c r="F402">
        <v>86</v>
      </c>
      <c r="G402" s="3">
        <v>5</v>
      </c>
      <c r="H402" s="3">
        <v>430</v>
      </c>
      <c r="I402" s="3">
        <v>12</v>
      </c>
      <c r="J402" s="4">
        <v>1032</v>
      </c>
      <c r="K402" s="3">
        <v>1259.04</v>
      </c>
      <c r="L402" s="4">
        <v>602</v>
      </c>
    </row>
    <row r="403" spans="1:12" x14ac:dyDescent="0.25">
      <c r="A403" s="2">
        <v>41769</v>
      </c>
      <c r="B403">
        <v>4</v>
      </c>
      <c r="C403" t="s">
        <v>11</v>
      </c>
      <c r="D403">
        <v>21</v>
      </c>
      <c r="E403" t="s">
        <v>49</v>
      </c>
      <c r="F403">
        <v>46</v>
      </c>
      <c r="G403" s="3">
        <v>40</v>
      </c>
      <c r="H403" s="3">
        <v>1840</v>
      </c>
      <c r="I403" s="3">
        <v>70.400000000000006</v>
      </c>
      <c r="J403" s="4">
        <v>3238.4</v>
      </c>
      <c r="K403" s="3">
        <v>3950.848</v>
      </c>
      <c r="L403" s="4">
        <v>1398.4</v>
      </c>
    </row>
    <row r="404" spans="1:12" x14ac:dyDescent="0.25">
      <c r="A404" s="2">
        <v>41769</v>
      </c>
      <c r="B404">
        <v>17</v>
      </c>
      <c r="C404" t="s">
        <v>24</v>
      </c>
      <c r="D404">
        <v>5</v>
      </c>
      <c r="E404" t="s">
        <v>33</v>
      </c>
      <c r="F404">
        <v>71</v>
      </c>
      <c r="G404" s="3">
        <v>1</v>
      </c>
      <c r="H404" s="3">
        <v>71</v>
      </c>
      <c r="I404" s="3">
        <v>1.5</v>
      </c>
      <c r="J404" s="4">
        <v>106.5</v>
      </c>
      <c r="K404" s="3">
        <v>129.93</v>
      </c>
      <c r="L404" s="4">
        <v>35.5</v>
      </c>
    </row>
    <row r="405" spans="1:12" x14ac:dyDescent="0.25">
      <c r="A405" s="2">
        <v>41770</v>
      </c>
      <c r="B405">
        <v>1</v>
      </c>
      <c r="C405" t="s">
        <v>8</v>
      </c>
      <c r="D405">
        <v>17</v>
      </c>
      <c r="E405" t="s">
        <v>45</v>
      </c>
      <c r="F405">
        <v>9</v>
      </c>
      <c r="G405" s="3">
        <v>3</v>
      </c>
      <c r="H405" s="3">
        <v>27</v>
      </c>
      <c r="I405" s="3">
        <v>4.2</v>
      </c>
      <c r="J405" s="4">
        <v>37.800000000000004</v>
      </c>
      <c r="K405" s="3">
        <v>46.116000000000007</v>
      </c>
      <c r="L405" s="4">
        <v>10.800000000000004</v>
      </c>
    </row>
    <row r="406" spans="1:12" x14ac:dyDescent="0.25">
      <c r="A406" s="2">
        <v>41770</v>
      </c>
      <c r="B406">
        <v>1</v>
      </c>
      <c r="C406" t="s">
        <v>8</v>
      </c>
      <c r="D406">
        <v>21</v>
      </c>
      <c r="E406" t="s">
        <v>49</v>
      </c>
      <c r="F406">
        <v>1</v>
      </c>
      <c r="G406" s="3">
        <v>40</v>
      </c>
      <c r="H406" s="3">
        <v>40</v>
      </c>
      <c r="I406" s="3">
        <v>70.400000000000006</v>
      </c>
      <c r="J406" s="4">
        <v>70.400000000000006</v>
      </c>
      <c r="K406" s="3">
        <v>85.888000000000005</v>
      </c>
      <c r="L406" s="4">
        <v>30.400000000000006</v>
      </c>
    </row>
    <row r="407" spans="1:12" x14ac:dyDescent="0.25">
      <c r="A407" s="2">
        <v>41770</v>
      </c>
      <c r="B407">
        <v>2</v>
      </c>
      <c r="C407" t="s">
        <v>9</v>
      </c>
      <c r="D407">
        <v>3</v>
      </c>
      <c r="E407" t="s">
        <v>31</v>
      </c>
      <c r="F407">
        <v>53</v>
      </c>
      <c r="G407" s="3">
        <v>3</v>
      </c>
      <c r="H407" s="3">
        <v>159</v>
      </c>
      <c r="I407" s="3">
        <v>4.8</v>
      </c>
      <c r="J407" s="4">
        <v>254.39999999999998</v>
      </c>
      <c r="K407" s="3">
        <v>310.36799999999994</v>
      </c>
      <c r="L407" s="4">
        <v>95.399999999999977</v>
      </c>
    </row>
    <row r="408" spans="1:12" x14ac:dyDescent="0.25">
      <c r="A408" s="2">
        <v>41770</v>
      </c>
      <c r="B408">
        <v>17</v>
      </c>
      <c r="C408" t="s">
        <v>24</v>
      </c>
      <c r="D408">
        <v>15</v>
      </c>
      <c r="E408" t="s">
        <v>43</v>
      </c>
      <c r="F408">
        <v>30</v>
      </c>
      <c r="G408" s="3">
        <v>2</v>
      </c>
      <c r="H408" s="3">
        <v>60</v>
      </c>
      <c r="I408" s="3">
        <v>3.6</v>
      </c>
      <c r="J408" s="4">
        <v>108</v>
      </c>
      <c r="K408" s="3">
        <v>131.76</v>
      </c>
      <c r="L408" s="4">
        <v>48</v>
      </c>
    </row>
    <row r="409" spans="1:12" x14ac:dyDescent="0.25">
      <c r="A409" s="2">
        <v>41771</v>
      </c>
      <c r="B409">
        <v>21</v>
      </c>
      <c r="C409" t="s">
        <v>28</v>
      </c>
      <c r="D409">
        <v>11</v>
      </c>
      <c r="E409" t="s">
        <v>39</v>
      </c>
      <c r="F409">
        <v>75</v>
      </c>
      <c r="G409" s="3">
        <v>12</v>
      </c>
      <c r="H409" s="3">
        <v>900</v>
      </c>
      <c r="I409" s="3">
        <v>29</v>
      </c>
      <c r="J409" s="4">
        <v>2175</v>
      </c>
      <c r="K409" s="3">
        <v>2653.5</v>
      </c>
      <c r="L409" s="4">
        <v>1275</v>
      </c>
    </row>
    <row r="410" spans="1:12" x14ac:dyDescent="0.25">
      <c r="A410" s="2">
        <v>41771</v>
      </c>
      <c r="B410">
        <v>7</v>
      </c>
      <c r="C410" t="s">
        <v>14</v>
      </c>
      <c r="D410">
        <v>15</v>
      </c>
      <c r="E410" t="s">
        <v>43</v>
      </c>
      <c r="F410">
        <v>18</v>
      </c>
      <c r="G410" s="3">
        <v>2</v>
      </c>
      <c r="H410" s="3">
        <v>36</v>
      </c>
      <c r="I410" s="3">
        <v>3.6</v>
      </c>
      <c r="J410" s="4">
        <v>64.8</v>
      </c>
      <c r="K410" s="3">
        <v>79.055999999999997</v>
      </c>
      <c r="L410" s="4">
        <v>28.799999999999997</v>
      </c>
    </row>
    <row r="411" spans="1:12" x14ac:dyDescent="0.25">
      <c r="A411" s="2">
        <v>41771</v>
      </c>
      <c r="B411">
        <v>7</v>
      </c>
      <c r="C411" t="s">
        <v>14</v>
      </c>
      <c r="D411">
        <v>8</v>
      </c>
      <c r="E411" t="s">
        <v>36</v>
      </c>
      <c r="F411">
        <v>43</v>
      </c>
      <c r="G411" s="3">
        <v>5</v>
      </c>
      <c r="H411" s="3">
        <v>215</v>
      </c>
      <c r="I411" s="3">
        <v>12</v>
      </c>
      <c r="J411" s="4">
        <v>516</v>
      </c>
      <c r="K411" s="3">
        <v>629.52</v>
      </c>
      <c r="L411" s="4">
        <v>301</v>
      </c>
    </row>
    <row r="412" spans="1:12" x14ac:dyDescent="0.25">
      <c r="A412" s="2">
        <v>41772</v>
      </c>
      <c r="B412">
        <v>11</v>
      </c>
      <c r="C412" t="s">
        <v>18</v>
      </c>
      <c r="D412">
        <v>10</v>
      </c>
      <c r="E412" t="s">
        <v>38</v>
      </c>
      <c r="F412">
        <v>50</v>
      </c>
      <c r="G412" s="3">
        <v>0.5</v>
      </c>
      <c r="H412" s="3">
        <v>25</v>
      </c>
      <c r="I412" s="3">
        <v>1.2</v>
      </c>
      <c r="J412" s="4">
        <v>60</v>
      </c>
      <c r="K412" s="3">
        <v>73.2</v>
      </c>
      <c r="L412" s="4">
        <v>35</v>
      </c>
    </row>
    <row r="413" spans="1:12" x14ac:dyDescent="0.25">
      <c r="A413" s="2">
        <v>41772</v>
      </c>
      <c r="B413">
        <v>18</v>
      </c>
      <c r="C413" t="s">
        <v>25</v>
      </c>
      <c r="D413">
        <v>10</v>
      </c>
      <c r="E413" t="s">
        <v>38</v>
      </c>
      <c r="F413">
        <v>28</v>
      </c>
      <c r="G413" s="3">
        <v>0.5</v>
      </c>
      <c r="H413" s="3">
        <v>14</v>
      </c>
      <c r="I413" s="3">
        <v>1.2</v>
      </c>
      <c r="J413" s="4">
        <v>33.6</v>
      </c>
      <c r="K413" s="3">
        <v>40.991999999999997</v>
      </c>
      <c r="L413" s="4">
        <v>19.600000000000001</v>
      </c>
    </row>
    <row r="414" spans="1:12" x14ac:dyDescent="0.25">
      <c r="A414" s="2">
        <v>41772</v>
      </c>
      <c r="B414">
        <v>4</v>
      </c>
      <c r="C414" t="s">
        <v>11</v>
      </c>
      <c r="D414">
        <v>10</v>
      </c>
      <c r="E414" t="s">
        <v>38</v>
      </c>
      <c r="F414">
        <v>67</v>
      </c>
      <c r="G414" s="3">
        <v>0.5</v>
      </c>
      <c r="H414" s="3">
        <v>33.5</v>
      </c>
      <c r="I414" s="3">
        <v>1.2</v>
      </c>
      <c r="J414" s="4">
        <v>80.399999999999991</v>
      </c>
      <c r="K414" s="3">
        <v>98.087999999999994</v>
      </c>
      <c r="L414" s="4">
        <v>46.899999999999991</v>
      </c>
    </row>
    <row r="415" spans="1:12" x14ac:dyDescent="0.25">
      <c r="A415" s="2">
        <v>41772</v>
      </c>
      <c r="B415">
        <v>11</v>
      </c>
      <c r="C415" t="s">
        <v>18</v>
      </c>
      <c r="D415">
        <v>2</v>
      </c>
      <c r="E415" t="s">
        <v>30</v>
      </c>
      <c r="F415">
        <v>84</v>
      </c>
      <c r="G415" s="3">
        <v>0.2</v>
      </c>
      <c r="H415" s="3">
        <v>16.8</v>
      </c>
      <c r="I415" s="3">
        <v>0.9</v>
      </c>
      <c r="J415" s="4">
        <v>75.600000000000009</v>
      </c>
      <c r="K415" s="3">
        <v>92.232000000000014</v>
      </c>
      <c r="L415" s="4">
        <v>58.800000000000011</v>
      </c>
    </row>
    <row r="416" spans="1:12" x14ac:dyDescent="0.25">
      <c r="A416" s="2">
        <v>41772</v>
      </c>
      <c r="B416">
        <v>2</v>
      </c>
      <c r="C416" t="s">
        <v>9</v>
      </c>
      <c r="D416">
        <v>1</v>
      </c>
      <c r="E416" t="s">
        <v>29</v>
      </c>
      <c r="F416">
        <v>22</v>
      </c>
      <c r="G416" s="3">
        <v>0.3</v>
      </c>
      <c r="H416" s="3">
        <v>6.6</v>
      </c>
      <c r="I416" s="3">
        <v>1.1000000000000001</v>
      </c>
      <c r="J416" s="4">
        <v>24.200000000000003</v>
      </c>
      <c r="K416" s="3">
        <v>29.524000000000004</v>
      </c>
      <c r="L416" s="4">
        <v>17.600000000000001</v>
      </c>
    </row>
    <row r="417" spans="1:12" x14ac:dyDescent="0.25">
      <c r="A417" s="2">
        <v>41773</v>
      </c>
      <c r="B417">
        <v>3</v>
      </c>
      <c r="C417" t="s">
        <v>10</v>
      </c>
      <c r="D417">
        <v>12</v>
      </c>
      <c r="E417" t="s">
        <v>40</v>
      </c>
      <c r="F417">
        <v>50</v>
      </c>
      <c r="G417" s="3">
        <v>5</v>
      </c>
      <c r="H417" s="3">
        <v>250</v>
      </c>
      <c r="I417" s="3">
        <v>12</v>
      </c>
      <c r="J417" s="4">
        <v>600</v>
      </c>
      <c r="K417" s="3">
        <v>732</v>
      </c>
      <c r="L417" s="4">
        <v>350</v>
      </c>
    </row>
    <row r="418" spans="1:12" x14ac:dyDescent="0.25">
      <c r="A418" s="2">
        <v>41773</v>
      </c>
      <c r="B418">
        <v>3</v>
      </c>
      <c r="C418" t="s">
        <v>10</v>
      </c>
      <c r="D418">
        <v>18</v>
      </c>
      <c r="E418" t="s">
        <v>46</v>
      </c>
      <c r="F418">
        <v>18</v>
      </c>
      <c r="G418" s="3">
        <v>0.5</v>
      </c>
      <c r="H418" s="3">
        <v>9</v>
      </c>
      <c r="I418" s="3">
        <v>1.4</v>
      </c>
      <c r="J418" s="4">
        <v>25.2</v>
      </c>
      <c r="K418" s="3">
        <v>30.744</v>
      </c>
      <c r="L418" s="4">
        <v>16.2</v>
      </c>
    </row>
    <row r="419" spans="1:12" x14ac:dyDescent="0.25">
      <c r="A419" s="2">
        <v>41774</v>
      </c>
      <c r="B419">
        <v>3</v>
      </c>
      <c r="C419" t="s">
        <v>10</v>
      </c>
      <c r="D419">
        <v>13</v>
      </c>
      <c r="E419" t="s">
        <v>41</v>
      </c>
      <c r="F419">
        <v>72</v>
      </c>
      <c r="G419" s="3">
        <v>6</v>
      </c>
      <c r="H419" s="3">
        <v>432</v>
      </c>
      <c r="I419" s="3">
        <v>15</v>
      </c>
      <c r="J419" s="4">
        <v>1080</v>
      </c>
      <c r="K419" s="3">
        <v>1317.6</v>
      </c>
      <c r="L419" s="4">
        <v>648</v>
      </c>
    </row>
    <row r="420" spans="1:12" x14ac:dyDescent="0.25">
      <c r="A420" s="2">
        <v>41774</v>
      </c>
      <c r="B420">
        <v>21</v>
      </c>
      <c r="C420" t="s">
        <v>28</v>
      </c>
      <c r="D420">
        <v>20</v>
      </c>
      <c r="E420" t="s">
        <v>48</v>
      </c>
      <c r="F420">
        <v>48</v>
      </c>
      <c r="G420" s="3">
        <v>1.5</v>
      </c>
      <c r="H420" s="3">
        <v>72</v>
      </c>
      <c r="I420" s="3">
        <v>5</v>
      </c>
      <c r="J420" s="4">
        <v>240</v>
      </c>
      <c r="K420" s="3">
        <v>292.8</v>
      </c>
      <c r="L420" s="4">
        <v>168</v>
      </c>
    </row>
    <row r="421" spans="1:12" x14ac:dyDescent="0.25">
      <c r="A421" s="2">
        <v>41775</v>
      </c>
      <c r="B421">
        <v>11</v>
      </c>
      <c r="C421" t="s">
        <v>18</v>
      </c>
      <c r="D421">
        <v>3</v>
      </c>
      <c r="E421" t="s">
        <v>31</v>
      </c>
      <c r="F421">
        <v>84</v>
      </c>
      <c r="G421" s="3">
        <v>3</v>
      </c>
      <c r="H421" s="3">
        <v>252</v>
      </c>
      <c r="I421" s="3">
        <v>4.8</v>
      </c>
      <c r="J421" s="4">
        <v>403.2</v>
      </c>
      <c r="K421" s="3">
        <v>491.904</v>
      </c>
      <c r="L421" s="4">
        <v>151.19999999999999</v>
      </c>
    </row>
    <row r="422" spans="1:12" x14ac:dyDescent="0.25">
      <c r="A422" s="2">
        <v>41775</v>
      </c>
      <c r="B422">
        <v>3</v>
      </c>
      <c r="C422" t="s">
        <v>10</v>
      </c>
      <c r="D422">
        <v>16</v>
      </c>
      <c r="E422" t="s">
        <v>44</v>
      </c>
      <c r="F422">
        <v>40</v>
      </c>
      <c r="G422" s="3">
        <v>4</v>
      </c>
      <c r="H422" s="3">
        <v>160</v>
      </c>
      <c r="I422" s="3">
        <v>8.1999999999999993</v>
      </c>
      <c r="J422" s="4">
        <v>328</v>
      </c>
      <c r="K422" s="3">
        <v>400.15999999999997</v>
      </c>
      <c r="L422" s="4">
        <v>168</v>
      </c>
    </row>
    <row r="423" spans="1:12" x14ac:dyDescent="0.25">
      <c r="A423" s="2">
        <v>41775</v>
      </c>
      <c r="B423">
        <v>13</v>
      </c>
      <c r="C423" t="s">
        <v>20</v>
      </c>
      <c r="D423">
        <v>2</v>
      </c>
      <c r="E423" t="s">
        <v>30</v>
      </c>
      <c r="F423">
        <v>12</v>
      </c>
      <c r="G423" s="3">
        <v>0.2</v>
      </c>
      <c r="H423" s="3">
        <v>2.4000000000000004</v>
      </c>
      <c r="I423" s="3">
        <v>0.9</v>
      </c>
      <c r="J423" s="4">
        <v>10.8</v>
      </c>
      <c r="K423" s="3">
        <v>13.176</v>
      </c>
      <c r="L423" s="4">
        <v>8.4</v>
      </c>
    </row>
    <row r="424" spans="1:12" x14ac:dyDescent="0.25">
      <c r="A424" s="2">
        <v>41776</v>
      </c>
      <c r="B424">
        <v>5</v>
      </c>
      <c r="C424" t="s">
        <v>12</v>
      </c>
      <c r="D424">
        <v>21</v>
      </c>
      <c r="E424" t="s">
        <v>49</v>
      </c>
      <c r="F424">
        <v>43</v>
      </c>
      <c r="G424" s="3">
        <v>40</v>
      </c>
      <c r="H424" s="3">
        <v>1720</v>
      </c>
      <c r="I424" s="3">
        <v>70.400000000000006</v>
      </c>
      <c r="J424" s="4">
        <v>3027.2000000000003</v>
      </c>
      <c r="K424" s="3">
        <v>3693.1840000000002</v>
      </c>
      <c r="L424" s="4">
        <v>1307.2000000000003</v>
      </c>
    </row>
    <row r="425" spans="1:12" x14ac:dyDescent="0.25">
      <c r="A425" s="2">
        <v>41776</v>
      </c>
      <c r="B425">
        <v>12</v>
      </c>
      <c r="C425" t="s">
        <v>19</v>
      </c>
      <c r="D425">
        <v>21</v>
      </c>
      <c r="E425" t="s">
        <v>49</v>
      </c>
      <c r="F425">
        <v>59</v>
      </c>
      <c r="G425" s="3">
        <v>40</v>
      </c>
      <c r="H425" s="3">
        <v>2360</v>
      </c>
      <c r="I425" s="3">
        <v>70.400000000000006</v>
      </c>
      <c r="J425" s="4">
        <v>4153.6000000000004</v>
      </c>
      <c r="K425" s="3">
        <v>5067.3920000000007</v>
      </c>
      <c r="L425" s="4">
        <v>1793.6000000000004</v>
      </c>
    </row>
    <row r="426" spans="1:12" x14ac:dyDescent="0.25">
      <c r="A426" s="2">
        <v>41776</v>
      </c>
      <c r="B426">
        <v>4</v>
      </c>
      <c r="C426" t="s">
        <v>11</v>
      </c>
      <c r="D426">
        <v>18</v>
      </c>
      <c r="E426" t="s">
        <v>46</v>
      </c>
      <c r="F426">
        <v>1</v>
      </c>
      <c r="G426" s="3">
        <v>0.5</v>
      </c>
      <c r="H426" s="3">
        <v>0.5</v>
      </c>
      <c r="I426" s="3">
        <v>1.4</v>
      </c>
      <c r="J426" s="4">
        <v>1.4</v>
      </c>
      <c r="K426" s="3">
        <v>1.708</v>
      </c>
      <c r="L426" s="4">
        <v>0.89999999999999991</v>
      </c>
    </row>
    <row r="427" spans="1:12" x14ac:dyDescent="0.25">
      <c r="A427" s="2">
        <v>41776</v>
      </c>
      <c r="B427">
        <v>11</v>
      </c>
      <c r="C427" t="s">
        <v>18</v>
      </c>
      <c r="D427">
        <v>16</v>
      </c>
      <c r="E427" t="s">
        <v>44</v>
      </c>
      <c r="F427">
        <v>51</v>
      </c>
      <c r="G427" s="3">
        <v>4</v>
      </c>
      <c r="H427" s="3">
        <v>204</v>
      </c>
      <c r="I427" s="3">
        <v>8.1999999999999993</v>
      </c>
      <c r="J427" s="4">
        <v>418.2</v>
      </c>
      <c r="K427" s="3">
        <v>510.20399999999995</v>
      </c>
      <c r="L427" s="4">
        <v>214.2</v>
      </c>
    </row>
    <row r="428" spans="1:12" x14ac:dyDescent="0.25">
      <c r="A428" s="2">
        <v>41777</v>
      </c>
      <c r="B428">
        <v>18</v>
      </c>
      <c r="C428" t="s">
        <v>25</v>
      </c>
      <c r="D428">
        <v>20</v>
      </c>
      <c r="E428" t="s">
        <v>48</v>
      </c>
      <c r="F428">
        <v>29</v>
      </c>
      <c r="G428" s="3">
        <v>1.5</v>
      </c>
      <c r="H428" s="3">
        <v>43.5</v>
      </c>
      <c r="I428" s="3">
        <v>5</v>
      </c>
      <c r="J428" s="4">
        <v>145</v>
      </c>
      <c r="K428" s="3">
        <v>176.9</v>
      </c>
      <c r="L428" s="4">
        <v>101.5</v>
      </c>
    </row>
    <row r="429" spans="1:12" x14ac:dyDescent="0.25">
      <c r="A429" s="2">
        <v>41777</v>
      </c>
      <c r="B429">
        <v>17</v>
      </c>
      <c r="C429" t="s">
        <v>24</v>
      </c>
      <c r="D429">
        <v>20</v>
      </c>
      <c r="E429" t="s">
        <v>48</v>
      </c>
      <c r="F429">
        <v>54</v>
      </c>
      <c r="G429" s="3">
        <v>1.5</v>
      </c>
      <c r="H429" s="3">
        <v>81</v>
      </c>
      <c r="I429" s="3">
        <v>5</v>
      </c>
      <c r="J429" s="4">
        <v>270</v>
      </c>
      <c r="K429" s="3">
        <v>329.4</v>
      </c>
      <c r="L429" s="4">
        <v>189</v>
      </c>
    </row>
    <row r="430" spans="1:12" x14ac:dyDescent="0.25">
      <c r="A430" s="2">
        <v>41777</v>
      </c>
      <c r="B430">
        <v>12</v>
      </c>
      <c r="C430" t="s">
        <v>19</v>
      </c>
      <c r="D430">
        <v>10</v>
      </c>
      <c r="E430" t="s">
        <v>38</v>
      </c>
      <c r="F430">
        <v>1</v>
      </c>
      <c r="G430" s="3">
        <v>0.5</v>
      </c>
      <c r="H430" s="3">
        <v>0.5</v>
      </c>
      <c r="I430" s="3">
        <v>1.2</v>
      </c>
      <c r="J430" s="4">
        <v>1.2</v>
      </c>
      <c r="K430" s="3">
        <v>1.464</v>
      </c>
      <c r="L430" s="4">
        <v>0.7</v>
      </c>
    </row>
    <row r="431" spans="1:12" x14ac:dyDescent="0.25">
      <c r="A431" s="2">
        <v>41777</v>
      </c>
      <c r="B431">
        <v>6</v>
      </c>
      <c r="C431" t="s">
        <v>13</v>
      </c>
      <c r="D431">
        <v>17</v>
      </c>
      <c r="E431" t="s">
        <v>45</v>
      </c>
      <c r="F431">
        <v>4</v>
      </c>
      <c r="G431" s="3">
        <v>3</v>
      </c>
      <c r="H431" s="3">
        <v>12</v>
      </c>
      <c r="I431" s="3">
        <v>4.2</v>
      </c>
      <c r="J431" s="4">
        <v>16.8</v>
      </c>
      <c r="K431" s="3">
        <v>20.495999999999999</v>
      </c>
      <c r="L431" s="4">
        <v>4.8000000000000007</v>
      </c>
    </row>
    <row r="432" spans="1:12" x14ac:dyDescent="0.25">
      <c r="A432" s="2">
        <v>41777</v>
      </c>
      <c r="B432">
        <v>4</v>
      </c>
      <c r="C432" t="s">
        <v>11</v>
      </c>
      <c r="D432">
        <v>2</v>
      </c>
      <c r="E432" t="s">
        <v>30</v>
      </c>
      <c r="F432">
        <v>93</v>
      </c>
      <c r="G432" s="3">
        <v>0.2</v>
      </c>
      <c r="H432" s="3">
        <v>18.600000000000001</v>
      </c>
      <c r="I432" s="3">
        <v>0.9</v>
      </c>
      <c r="J432" s="4">
        <v>83.7</v>
      </c>
      <c r="K432" s="3">
        <v>102.114</v>
      </c>
      <c r="L432" s="4">
        <v>65.099999999999994</v>
      </c>
    </row>
    <row r="433" spans="1:12" x14ac:dyDescent="0.25">
      <c r="A433" s="2">
        <v>41778</v>
      </c>
      <c r="B433">
        <v>13</v>
      </c>
      <c r="C433" t="s">
        <v>20</v>
      </c>
      <c r="D433">
        <v>6</v>
      </c>
      <c r="E433" t="s">
        <v>34</v>
      </c>
      <c r="F433">
        <v>46</v>
      </c>
      <c r="G433" s="3">
        <v>0.9</v>
      </c>
      <c r="H433" s="3">
        <v>41.4</v>
      </c>
      <c r="I433" s="3">
        <v>1.8</v>
      </c>
      <c r="J433" s="4">
        <v>82.8</v>
      </c>
      <c r="K433" s="3">
        <v>101.01599999999999</v>
      </c>
      <c r="L433" s="4">
        <v>41.4</v>
      </c>
    </row>
    <row r="434" spans="1:12" x14ac:dyDescent="0.25">
      <c r="A434" s="2">
        <v>41778</v>
      </c>
      <c r="B434">
        <v>10</v>
      </c>
      <c r="C434" t="s">
        <v>17</v>
      </c>
      <c r="D434">
        <v>8</v>
      </c>
      <c r="E434" t="s">
        <v>36</v>
      </c>
      <c r="F434">
        <v>69</v>
      </c>
      <c r="G434" s="3">
        <v>5</v>
      </c>
      <c r="H434" s="3">
        <v>345</v>
      </c>
      <c r="I434" s="3">
        <v>12</v>
      </c>
      <c r="J434" s="4">
        <v>828</v>
      </c>
      <c r="K434" s="3">
        <v>1010.16</v>
      </c>
      <c r="L434" s="4">
        <v>483</v>
      </c>
    </row>
    <row r="435" spans="1:12" x14ac:dyDescent="0.25">
      <c r="A435" s="2">
        <v>41778</v>
      </c>
      <c r="B435">
        <v>9</v>
      </c>
      <c r="C435" t="s">
        <v>16</v>
      </c>
      <c r="D435">
        <v>20</v>
      </c>
      <c r="E435" t="s">
        <v>48</v>
      </c>
      <c r="F435">
        <v>71</v>
      </c>
      <c r="G435" s="3">
        <v>1.5</v>
      </c>
      <c r="H435" s="3">
        <v>106.5</v>
      </c>
      <c r="I435" s="3">
        <v>5</v>
      </c>
      <c r="J435" s="4">
        <v>355</v>
      </c>
      <c r="K435" s="3">
        <v>433.09999999999997</v>
      </c>
      <c r="L435" s="4">
        <v>248.5</v>
      </c>
    </row>
    <row r="436" spans="1:12" x14ac:dyDescent="0.25">
      <c r="A436" s="2">
        <v>41778</v>
      </c>
      <c r="B436">
        <v>16</v>
      </c>
      <c r="C436" t="s">
        <v>23</v>
      </c>
      <c r="D436">
        <v>20</v>
      </c>
      <c r="E436" t="s">
        <v>48</v>
      </c>
      <c r="F436">
        <v>63</v>
      </c>
      <c r="G436" s="3">
        <v>1.5</v>
      </c>
      <c r="H436" s="3">
        <v>94.5</v>
      </c>
      <c r="I436" s="3">
        <v>5</v>
      </c>
      <c r="J436" s="4">
        <v>315</v>
      </c>
      <c r="K436" s="3">
        <v>384.3</v>
      </c>
      <c r="L436" s="4">
        <v>220.5</v>
      </c>
    </row>
    <row r="437" spans="1:12" x14ac:dyDescent="0.25">
      <c r="A437" s="2">
        <v>41779</v>
      </c>
      <c r="B437">
        <v>1</v>
      </c>
      <c r="C437" t="s">
        <v>8</v>
      </c>
      <c r="D437">
        <v>19</v>
      </c>
      <c r="E437" t="s">
        <v>47</v>
      </c>
      <c r="F437">
        <v>99</v>
      </c>
      <c r="G437" s="3">
        <v>2</v>
      </c>
      <c r="H437" s="3">
        <v>198</v>
      </c>
      <c r="I437" s="3">
        <v>3.7</v>
      </c>
      <c r="J437" s="4">
        <v>366.3</v>
      </c>
      <c r="K437" s="3">
        <v>446.88600000000002</v>
      </c>
      <c r="L437" s="4">
        <v>168.3</v>
      </c>
    </row>
    <row r="438" spans="1:12" x14ac:dyDescent="0.25">
      <c r="A438" s="2">
        <v>41780</v>
      </c>
      <c r="B438">
        <v>4</v>
      </c>
      <c r="C438" t="s">
        <v>11</v>
      </c>
      <c r="D438">
        <v>3</v>
      </c>
      <c r="E438" t="s">
        <v>31</v>
      </c>
      <c r="F438">
        <v>89</v>
      </c>
      <c r="G438" s="3">
        <v>3</v>
      </c>
      <c r="H438" s="3">
        <v>267</v>
      </c>
      <c r="I438" s="3">
        <v>4.8</v>
      </c>
      <c r="J438" s="4">
        <v>427.2</v>
      </c>
      <c r="K438" s="3">
        <v>521.18399999999997</v>
      </c>
      <c r="L438" s="4">
        <v>160.19999999999999</v>
      </c>
    </row>
    <row r="439" spans="1:12" x14ac:dyDescent="0.25">
      <c r="A439" s="2">
        <v>41780</v>
      </c>
      <c r="B439">
        <v>21</v>
      </c>
      <c r="C439" t="s">
        <v>28</v>
      </c>
      <c r="D439">
        <v>15</v>
      </c>
      <c r="E439" t="s">
        <v>43</v>
      </c>
      <c r="F439">
        <v>16</v>
      </c>
      <c r="G439" s="3">
        <v>2</v>
      </c>
      <c r="H439" s="3">
        <v>32</v>
      </c>
      <c r="I439" s="3">
        <v>3.6</v>
      </c>
      <c r="J439" s="4">
        <v>57.6</v>
      </c>
      <c r="K439" s="3">
        <v>70.272000000000006</v>
      </c>
      <c r="L439" s="4">
        <v>25.6</v>
      </c>
    </row>
    <row r="440" spans="1:12" x14ac:dyDescent="0.25">
      <c r="A440" s="2">
        <v>41780</v>
      </c>
      <c r="B440">
        <v>19</v>
      </c>
      <c r="C440" t="s">
        <v>26</v>
      </c>
      <c r="D440">
        <v>3</v>
      </c>
      <c r="E440" t="s">
        <v>31</v>
      </c>
      <c r="F440">
        <v>96</v>
      </c>
      <c r="G440" s="3">
        <v>3</v>
      </c>
      <c r="H440" s="3">
        <v>288</v>
      </c>
      <c r="I440" s="3">
        <v>4.8</v>
      </c>
      <c r="J440" s="4">
        <v>460.79999999999995</v>
      </c>
      <c r="K440" s="3">
        <v>562.17599999999993</v>
      </c>
      <c r="L440" s="4">
        <v>172.79999999999995</v>
      </c>
    </row>
    <row r="441" spans="1:12" x14ac:dyDescent="0.25">
      <c r="A441" s="2">
        <v>41781</v>
      </c>
      <c r="B441">
        <v>9</v>
      </c>
      <c r="C441" t="s">
        <v>16</v>
      </c>
      <c r="D441">
        <v>19</v>
      </c>
      <c r="E441" t="s">
        <v>47</v>
      </c>
      <c r="F441">
        <v>98</v>
      </c>
      <c r="G441" s="3">
        <v>2</v>
      </c>
      <c r="H441" s="3">
        <v>196</v>
      </c>
      <c r="I441" s="3">
        <v>3.7</v>
      </c>
      <c r="J441" s="4">
        <v>362.6</v>
      </c>
      <c r="K441" s="3">
        <v>442.37200000000001</v>
      </c>
      <c r="L441" s="4">
        <v>166.60000000000002</v>
      </c>
    </row>
    <row r="442" spans="1:12" x14ac:dyDescent="0.25">
      <c r="A442" s="2">
        <v>41781</v>
      </c>
      <c r="B442">
        <v>14</v>
      </c>
      <c r="C442" t="s">
        <v>21</v>
      </c>
      <c r="D442">
        <v>4</v>
      </c>
      <c r="E442" t="s">
        <v>32</v>
      </c>
      <c r="F442">
        <v>57</v>
      </c>
      <c r="G442" s="3">
        <v>2</v>
      </c>
      <c r="H442" s="3">
        <v>114</v>
      </c>
      <c r="I442" s="3">
        <v>3</v>
      </c>
      <c r="J442" s="4">
        <v>171</v>
      </c>
      <c r="K442" s="3">
        <v>208.62</v>
      </c>
      <c r="L442" s="4">
        <v>57</v>
      </c>
    </row>
    <row r="443" spans="1:12" x14ac:dyDescent="0.25">
      <c r="A443" s="2">
        <v>41782</v>
      </c>
      <c r="B443">
        <v>19</v>
      </c>
      <c r="C443" t="s">
        <v>26</v>
      </c>
      <c r="D443">
        <v>19</v>
      </c>
      <c r="E443" t="s">
        <v>47</v>
      </c>
      <c r="F443">
        <v>9</v>
      </c>
      <c r="G443" s="3">
        <v>2</v>
      </c>
      <c r="H443" s="3">
        <v>18</v>
      </c>
      <c r="I443" s="3">
        <v>3.7</v>
      </c>
      <c r="J443" s="4">
        <v>33.300000000000004</v>
      </c>
      <c r="K443" s="3">
        <v>40.626000000000005</v>
      </c>
      <c r="L443" s="4">
        <v>15.300000000000004</v>
      </c>
    </row>
    <row r="444" spans="1:12" x14ac:dyDescent="0.25">
      <c r="A444" s="2">
        <v>41782</v>
      </c>
      <c r="B444">
        <v>6</v>
      </c>
      <c r="C444" t="s">
        <v>13</v>
      </c>
      <c r="D444">
        <v>12</v>
      </c>
      <c r="E444" t="s">
        <v>40</v>
      </c>
      <c r="F444">
        <v>48</v>
      </c>
      <c r="G444" s="3">
        <v>5</v>
      </c>
      <c r="H444" s="3">
        <v>240</v>
      </c>
      <c r="I444" s="3">
        <v>12</v>
      </c>
      <c r="J444" s="4">
        <v>576</v>
      </c>
      <c r="K444" s="3">
        <v>702.72</v>
      </c>
      <c r="L444" s="4">
        <v>336</v>
      </c>
    </row>
    <row r="445" spans="1:12" x14ac:dyDescent="0.25">
      <c r="A445" s="2">
        <v>41782</v>
      </c>
      <c r="B445">
        <v>19</v>
      </c>
      <c r="C445" t="s">
        <v>26</v>
      </c>
      <c r="D445">
        <v>17</v>
      </c>
      <c r="E445" t="s">
        <v>45</v>
      </c>
      <c r="F445">
        <v>17</v>
      </c>
      <c r="G445" s="3">
        <v>3</v>
      </c>
      <c r="H445" s="3">
        <v>51</v>
      </c>
      <c r="I445" s="3">
        <v>4.2</v>
      </c>
      <c r="J445" s="4">
        <v>71.400000000000006</v>
      </c>
      <c r="K445" s="3">
        <v>87.108000000000004</v>
      </c>
      <c r="L445" s="4">
        <v>20.400000000000006</v>
      </c>
    </row>
    <row r="446" spans="1:12" x14ac:dyDescent="0.25">
      <c r="A446" s="2">
        <v>41782</v>
      </c>
      <c r="B446">
        <v>20</v>
      </c>
      <c r="C446" t="s">
        <v>27</v>
      </c>
      <c r="D446">
        <v>11</v>
      </c>
      <c r="E446" t="s">
        <v>39</v>
      </c>
      <c r="F446">
        <v>95</v>
      </c>
      <c r="G446" s="3">
        <v>12</v>
      </c>
      <c r="H446" s="3">
        <v>1140</v>
      </c>
      <c r="I446" s="3">
        <v>29</v>
      </c>
      <c r="J446" s="4">
        <v>2755</v>
      </c>
      <c r="K446" s="3">
        <v>3361.1</v>
      </c>
      <c r="L446" s="4">
        <v>1615</v>
      </c>
    </row>
    <row r="447" spans="1:12" x14ac:dyDescent="0.25">
      <c r="A447" s="2">
        <v>41783</v>
      </c>
      <c r="B447">
        <v>4</v>
      </c>
      <c r="C447" t="s">
        <v>11</v>
      </c>
      <c r="D447">
        <v>12</v>
      </c>
      <c r="E447" t="s">
        <v>40</v>
      </c>
      <c r="F447">
        <v>33</v>
      </c>
      <c r="G447" s="3">
        <v>5</v>
      </c>
      <c r="H447" s="3">
        <v>165</v>
      </c>
      <c r="I447" s="3">
        <v>12</v>
      </c>
      <c r="J447" s="4">
        <v>396</v>
      </c>
      <c r="K447" s="3">
        <v>483.12</v>
      </c>
      <c r="L447" s="4">
        <v>231</v>
      </c>
    </row>
    <row r="448" spans="1:12" x14ac:dyDescent="0.25">
      <c r="A448" s="2">
        <v>41783</v>
      </c>
      <c r="B448">
        <v>21</v>
      </c>
      <c r="C448" t="s">
        <v>28</v>
      </c>
      <c r="D448">
        <v>15</v>
      </c>
      <c r="E448" t="s">
        <v>43</v>
      </c>
      <c r="F448">
        <v>59</v>
      </c>
      <c r="G448" s="3">
        <v>2</v>
      </c>
      <c r="H448" s="3">
        <v>118</v>
      </c>
      <c r="I448" s="3">
        <v>3.6</v>
      </c>
      <c r="J448" s="4">
        <v>212.4</v>
      </c>
      <c r="K448" s="3">
        <v>259.12799999999999</v>
      </c>
      <c r="L448" s="4">
        <v>94.4</v>
      </c>
    </row>
    <row r="449" spans="1:12" x14ac:dyDescent="0.25">
      <c r="A449" s="2">
        <v>41783</v>
      </c>
      <c r="B449">
        <v>12</v>
      </c>
      <c r="C449" t="s">
        <v>19</v>
      </c>
      <c r="D449">
        <v>7</v>
      </c>
      <c r="E449" t="s">
        <v>35</v>
      </c>
      <c r="F449">
        <v>90</v>
      </c>
      <c r="G449" s="3">
        <v>50</v>
      </c>
      <c r="H449" s="3">
        <v>4500</v>
      </c>
      <c r="I449" s="3">
        <v>110</v>
      </c>
      <c r="J449" s="4">
        <v>9900</v>
      </c>
      <c r="K449" s="3">
        <v>12078</v>
      </c>
      <c r="L449" s="4">
        <v>5400</v>
      </c>
    </row>
    <row r="450" spans="1:12" x14ac:dyDescent="0.25">
      <c r="A450" s="2">
        <v>41783</v>
      </c>
      <c r="B450">
        <v>1</v>
      </c>
      <c r="C450" t="s">
        <v>8</v>
      </c>
      <c r="D450">
        <v>6</v>
      </c>
      <c r="E450" t="s">
        <v>34</v>
      </c>
      <c r="F450">
        <v>18</v>
      </c>
      <c r="G450" s="3">
        <v>0.9</v>
      </c>
      <c r="H450" s="3">
        <v>16.2</v>
      </c>
      <c r="I450" s="3">
        <v>1.8</v>
      </c>
      <c r="J450" s="4">
        <v>32.4</v>
      </c>
      <c r="K450" s="3">
        <v>39.527999999999999</v>
      </c>
      <c r="L450" s="4">
        <v>16.2</v>
      </c>
    </row>
    <row r="451" spans="1:12" x14ac:dyDescent="0.25">
      <c r="A451" s="2">
        <v>41784</v>
      </c>
      <c r="B451">
        <v>1</v>
      </c>
      <c r="C451" t="s">
        <v>8</v>
      </c>
      <c r="D451">
        <v>5</v>
      </c>
      <c r="E451" t="s">
        <v>33</v>
      </c>
      <c r="F451">
        <v>39</v>
      </c>
      <c r="G451" s="3">
        <v>1</v>
      </c>
      <c r="H451" s="3">
        <v>39</v>
      </c>
      <c r="I451" s="3">
        <v>1.5</v>
      </c>
      <c r="J451" s="4">
        <v>58.5</v>
      </c>
      <c r="K451" s="3">
        <v>71.37</v>
      </c>
      <c r="L451" s="4">
        <v>19.5</v>
      </c>
    </row>
    <row r="452" spans="1:12" x14ac:dyDescent="0.25">
      <c r="A452" s="2">
        <v>41784</v>
      </c>
      <c r="B452">
        <v>19</v>
      </c>
      <c r="C452" t="s">
        <v>26</v>
      </c>
      <c r="D452">
        <v>4</v>
      </c>
      <c r="E452" t="s">
        <v>32</v>
      </c>
      <c r="F452">
        <v>83</v>
      </c>
      <c r="G452" s="3">
        <v>2</v>
      </c>
      <c r="H452" s="3">
        <v>166</v>
      </c>
      <c r="I452" s="3">
        <v>3</v>
      </c>
      <c r="J452" s="4">
        <v>249</v>
      </c>
      <c r="K452" s="3">
        <v>303.77999999999997</v>
      </c>
      <c r="L452" s="4">
        <v>83</v>
      </c>
    </row>
    <row r="453" spans="1:12" x14ac:dyDescent="0.25">
      <c r="A453" s="2">
        <v>41784</v>
      </c>
      <c r="B453">
        <v>17</v>
      </c>
      <c r="C453" t="s">
        <v>24</v>
      </c>
      <c r="D453">
        <v>21</v>
      </c>
      <c r="E453" t="s">
        <v>49</v>
      </c>
      <c r="F453">
        <v>99</v>
      </c>
      <c r="G453" s="3">
        <v>40</v>
      </c>
      <c r="H453" s="3">
        <v>3960</v>
      </c>
      <c r="I453" s="3">
        <v>70.400000000000006</v>
      </c>
      <c r="J453" s="4">
        <v>6969.6</v>
      </c>
      <c r="K453" s="3">
        <v>8502.9120000000003</v>
      </c>
      <c r="L453" s="4">
        <v>3009.6000000000004</v>
      </c>
    </row>
    <row r="454" spans="1:12" x14ac:dyDescent="0.25">
      <c r="A454" s="2">
        <v>41784</v>
      </c>
      <c r="B454">
        <v>19</v>
      </c>
      <c r="C454" t="s">
        <v>26</v>
      </c>
      <c r="D454">
        <v>9</v>
      </c>
      <c r="E454" t="s">
        <v>37</v>
      </c>
      <c r="F454">
        <v>19</v>
      </c>
      <c r="G454" s="3">
        <v>40</v>
      </c>
      <c r="H454" s="3">
        <v>760</v>
      </c>
      <c r="I454" s="3">
        <v>90</v>
      </c>
      <c r="J454" s="4">
        <v>1710</v>
      </c>
      <c r="K454" s="3">
        <v>2086.1999999999998</v>
      </c>
      <c r="L454" s="4">
        <v>950</v>
      </c>
    </row>
    <row r="455" spans="1:12" x14ac:dyDescent="0.25">
      <c r="A455" s="2">
        <v>41784</v>
      </c>
      <c r="B455">
        <v>15</v>
      </c>
      <c r="C455" t="s">
        <v>22</v>
      </c>
      <c r="D455">
        <v>19</v>
      </c>
      <c r="E455" t="s">
        <v>47</v>
      </c>
      <c r="F455">
        <v>31</v>
      </c>
      <c r="G455" s="3">
        <v>2</v>
      </c>
      <c r="H455" s="3">
        <v>62</v>
      </c>
      <c r="I455" s="3">
        <v>3.7</v>
      </c>
      <c r="J455" s="4">
        <v>114.7</v>
      </c>
      <c r="K455" s="3">
        <v>139.934</v>
      </c>
      <c r="L455" s="4">
        <v>52.7</v>
      </c>
    </row>
    <row r="456" spans="1:12" x14ac:dyDescent="0.25">
      <c r="A456" s="2">
        <v>41785</v>
      </c>
      <c r="B456">
        <v>4</v>
      </c>
      <c r="C456" t="s">
        <v>11</v>
      </c>
      <c r="D456">
        <v>21</v>
      </c>
      <c r="E456" t="s">
        <v>49</v>
      </c>
      <c r="F456">
        <v>43</v>
      </c>
      <c r="G456" s="3">
        <v>40</v>
      </c>
      <c r="H456" s="3">
        <v>1720</v>
      </c>
      <c r="I456" s="3">
        <v>70.400000000000006</v>
      </c>
      <c r="J456" s="4">
        <v>3027.2000000000003</v>
      </c>
      <c r="K456" s="3">
        <v>3693.1840000000002</v>
      </c>
      <c r="L456" s="4">
        <v>1307.2000000000003</v>
      </c>
    </row>
    <row r="457" spans="1:12" x14ac:dyDescent="0.25">
      <c r="A457" s="2">
        <v>41785</v>
      </c>
      <c r="B457">
        <v>15</v>
      </c>
      <c r="C457" t="s">
        <v>22</v>
      </c>
      <c r="D457">
        <v>10</v>
      </c>
      <c r="E457" t="s">
        <v>38</v>
      </c>
      <c r="F457">
        <v>44</v>
      </c>
      <c r="G457" s="3">
        <v>0.5</v>
      </c>
      <c r="H457" s="3">
        <v>22</v>
      </c>
      <c r="I457" s="3">
        <v>1.2</v>
      </c>
      <c r="J457" s="4">
        <v>52.8</v>
      </c>
      <c r="K457" s="3">
        <v>64.415999999999997</v>
      </c>
      <c r="L457" s="4">
        <v>30.799999999999997</v>
      </c>
    </row>
    <row r="458" spans="1:12" x14ac:dyDescent="0.25">
      <c r="A458" s="2">
        <v>41785</v>
      </c>
      <c r="B458">
        <v>11</v>
      </c>
      <c r="C458" t="s">
        <v>18</v>
      </c>
      <c r="D458">
        <v>9</v>
      </c>
      <c r="E458" t="s">
        <v>37</v>
      </c>
      <c r="F458">
        <v>53</v>
      </c>
      <c r="G458" s="3">
        <v>40</v>
      </c>
      <c r="H458" s="3">
        <v>2120</v>
      </c>
      <c r="I458" s="3">
        <v>90</v>
      </c>
      <c r="J458" s="4">
        <v>4770</v>
      </c>
      <c r="K458" s="3">
        <v>5819.4</v>
      </c>
      <c r="L458" s="4">
        <v>2650</v>
      </c>
    </row>
    <row r="459" spans="1:12" x14ac:dyDescent="0.25">
      <c r="A459" s="2">
        <v>41787</v>
      </c>
      <c r="B459">
        <v>18</v>
      </c>
      <c r="C459" t="s">
        <v>25</v>
      </c>
      <c r="D459">
        <v>7</v>
      </c>
      <c r="E459" t="s">
        <v>35</v>
      </c>
      <c r="F459">
        <v>57</v>
      </c>
      <c r="G459" s="3">
        <v>50</v>
      </c>
      <c r="H459" s="3">
        <v>2850</v>
      </c>
      <c r="I459" s="3">
        <v>110</v>
      </c>
      <c r="J459" s="4">
        <v>6270</v>
      </c>
      <c r="K459" s="3">
        <v>7649.4</v>
      </c>
      <c r="L459" s="4">
        <v>3420</v>
      </c>
    </row>
    <row r="460" spans="1:12" x14ac:dyDescent="0.25">
      <c r="A460" s="2">
        <v>41788</v>
      </c>
      <c r="B460">
        <v>10</v>
      </c>
      <c r="C460" t="s">
        <v>17</v>
      </c>
      <c r="D460">
        <v>17</v>
      </c>
      <c r="E460" t="s">
        <v>45</v>
      </c>
      <c r="F460">
        <v>69</v>
      </c>
      <c r="G460" s="3">
        <v>3</v>
      </c>
      <c r="H460" s="3">
        <v>207</v>
      </c>
      <c r="I460" s="3">
        <v>4.2</v>
      </c>
      <c r="J460" s="4">
        <v>289.8</v>
      </c>
      <c r="K460" s="3">
        <v>353.55599999999998</v>
      </c>
      <c r="L460" s="4">
        <v>82.800000000000011</v>
      </c>
    </row>
    <row r="461" spans="1:12" x14ac:dyDescent="0.25">
      <c r="A461" s="2">
        <v>41788</v>
      </c>
      <c r="B461">
        <v>11</v>
      </c>
      <c r="C461" t="s">
        <v>18</v>
      </c>
      <c r="D461">
        <v>1</v>
      </c>
      <c r="E461" t="s">
        <v>29</v>
      </c>
      <c r="F461">
        <v>53</v>
      </c>
      <c r="G461" s="3">
        <v>0.3</v>
      </c>
      <c r="H461" s="3">
        <v>15.899999999999999</v>
      </c>
      <c r="I461" s="3">
        <v>1.1000000000000001</v>
      </c>
      <c r="J461" s="4">
        <v>58.300000000000004</v>
      </c>
      <c r="K461" s="3">
        <v>71.126000000000005</v>
      </c>
      <c r="L461" s="4">
        <v>42.400000000000006</v>
      </c>
    </row>
    <row r="462" spans="1:12" x14ac:dyDescent="0.25">
      <c r="A462" s="2">
        <v>41789</v>
      </c>
      <c r="B462">
        <v>17</v>
      </c>
      <c r="C462" t="s">
        <v>24</v>
      </c>
      <c r="D462">
        <v>14</v>
      </c>
      <c r="E462" t="s">
        <v>42</v>
      </c>
      <c r="F462">
        <v>4</v>
      </c>
      <c r="G462" s="3">
        <v>4</v>
      </c>
      <c r="H462" s="3">
        <v>16</v>
      </c>
      <c r="I462" s="3">
        <v>14</v>
      </c>
      <c r="J462" s="4">
        <v>56</v>
      </c>
      <c r="K462" s="3">
        <v>68.319999999999993</v>
      </c>
      <c r="L462" s="4">
        <v>40</v>
      </c>
    </row>
    <row r="463" spans="1:12" x14ac:dyDescent="0.25">
      <c r="A463" s="2">
        <v>41789</v>
      </c>
      <c r="B463">
        <v>5</v>
      </c>
      <c r="C463" t="s">
        <v>12</v>
      </c>
      <c r="D463">
        <v>12</v>
      </c>
      <c r="E463" t="s">
        <v>40</v>
      </c>
      <c r="F463">
        <v>70</v>
      </c>
      <c r="G463" s="3">
        <v>5</v>
      </c>
      <c r="H463" s="3">
        <v>350</v>
      </c>
      <c r="I463" s="3">
        <v>12</v>
      </c>
      <c r="J463" s="4">
        <v>840</v>
      </c>
      <c r="K463" s="3">
        <v>1024.8</v>
      </c>
      <c r="L463" s="4">
        <v>490</v>
      </c>
    </row>
    <row r="464" spans="1:12" x14ac:dyDescent="0.25">
      <c r="A464" s="2">
        <v>41789</v>
      </c>
      <c r="B464">
        <v>18</v>
      </c>
      <c r="C464" t="s">
        <v>25</v>
      </c>
      <c r="D464">
        <v>16</v>
      </c>
      <c r="E464" t="s">
        <v>44</v>
      </c>
      <c r="F464">
        <v>89</v>
      </c>
      <c r="G464" s="3">
        <v>4</v>
      </c>
      <c r="H464" s="3">
        <v>356</v>
      </c>
      <c r="I464" s="3">
        <v>8.1999999999999993</v>
      </c>
      <c r="J464" s="4">
        <v>729.8</v>
      </c>
      <c r="K464" s="3">
        <v>890.35599999999988</v>
      </c>
      <c r="L464" s="4">
        <v>373.79999999999995</v>
      </c>
    </row>
    <row r="465" spans="1:12" x14ac:dyDescent="0.25">
      <c r="A465" s="2">
        <v>41790</v>
      </c>
      <c r="B465">
        <v>8</v>
      </c>
      <c r="C465" t="s">
        <v>15</v>
      </c>
      <c r="D465">
        <v>20</v>
      </c>
      <c r="E465" t="s">
        <v>48</v>
      </c>
      <c r="F465">
        <v>86</v>
      </c>
      <c r="G465" s="3">
        <v>1.5</v>
      </c>
      <c r="H465" s="3">
        <v>129</v>
      </c>
      <c r="I465" s="3">
        <v>5</v>
      </c>
      <c r="J465" s="4">
        <v>430</v>
      </c>
      <c r="K465" s="3">
        <v>524.6</v>
      </c>
      <c r="L465" s="4">
        <v>301</v>
      </c>
    </row>
    <row r="466" spans="1:12" x14ac:dyDescent="0.25">
      <c r="A466" s="2">
        <v>41790</v>
      </c>
      <c r="B466">
        <v>4</v>
      </c>
      <c r="C466" t="s">
        <v>11</v>
      </c>
      <c r="D466">
        <v>1</v>
      </c>
      <c r="E466" t="s">
        <v>29</v>
      </c>
      <c r="F466">
        <v>55</v>
      </c>
      <c r="G466" s="3">
        <v>0.3</v>
      </c>
      <c r="H466" s="3">
        <v>16.5</v>
      </c>
      <c r="I466" s="3">
        <v>1.1000000000000001</v>
      </c>
      <c r="J466" s="4">
        <v>60.500000000000007</v>
      </c>
      <c r="K466" s="3">
        <v>73.81</v>
      </c>
      <c r="L466" s="4">
        <v>44.000000000000007</v>
      </c>
    </row>
    <row r="467" spans="1:12" x14ac:dyDescent="0.25">
      <c r="A467" s="2">
        <v>41790</v>
      </c>
      <c r="B467">
        <v>6</v>
      </c>
      <c r="C467" t="s">
        <v>13</v>
      </c>
      <c r="D467">
        <v>16</v>
      </c>
      <c r="E467" t="s">
        <v>44</v>
      </c>
      <c r="F467">
        <v>29</v>
      </c>
      <c r="G467" s="3">
        <v>4</v>
      </c>
      <c r="H467" s="3">
        <v>116</v>
      </c>
      <c r="I467" s="3">
        <v>8.1999999999999993</v>
      </c>
      <c r="J467" s="4">
        <v>237.79999999999998</v>
      </c>
      <c r="K467" s="3">
        <v>290.11599999999999</v>
      </c>
      <c r="L467" s="4">
        <v>121.79999999999998</v>
      </c>
    </row>
    <row r="468" spans="1:12" x14ac:dyDescent="0.25">
      <c r="A468" s="2">
        <v>41790</v>
      </c>
      <c r="B468">
        <v>16</v>
      </c>
      <c r="C468" t="s">
        <v>23</v>
      </c>
      <c r="D468">
        <v>11</v>
      </c>
      <c r="E468" t="s">
        <v>39</v>
      </c>
      <c r="F468">
        <v>29</v>
      </c>
      <c r="G468" s="3">
        <v>12</v>
      </c>
      <c r="H468" s="3">
        <v>348</v>
      </c>
      <c r="I468" s="3">
        <v>29</v>
      </c>
      <c r="J468" s="4">
        <v>841</v>
      </c>
      <c r="K468" s="3">
        <v>1026.02</v>
      </c>
      <c r="L468" s="4">
        <v>493</v>
      </c>
    </row>
    <row r="469" spans="1:12" x14ac:dyDescent="0.25">
      <c r="A469" s="2">
        <v>41790</v>
      </c>
      <c r="B469">
        <v>3</v>
      </c>
      <c r="C469" t="s">
        <v>10</v>
      </c>
      <c r="D469">
        <v>17</v>
      </c>
      <c r="E469" t="s">
        <v>45</v>
      </c>
      <c r="F469">
        <v>94</v>
      </c>
      <c r="G469" s="3">
        <v>3</v>
      </c>
      <c r="H469" s="3">
        <v>282</v>
      </c>
      <c r="I469" s="3">
        <v>4.2</v>
      </c>
      <c r="J469" s="4">
        <v>394.8</v>
      </c>
      <c r="K469" s="3">
        <v>481.65600000000001</v>
      </c>
      <c r="L469" s="4">
        <v>112.80000000000001</v>
      </c>
    </row>
    <row r="470" spans="1:12" x14ac:dyDescent="0.25">
      <c r="A470" s="2">
        <v>41791</v>
      </c>
      <c r="B470">
        <v>16</v>
      </c>
      <c r="C470" t="s">
        <v>23</v>
      </c>
      <c r="D470">
        <v>7</v>
      </c>
      <c r="E470" t="s">
        <v>35</v>
      </c>
      <c r="F470">
        <v>43</v>
      </c>
      <c r="G470" s="3">
        <v>50</v>
      </c>
      <c r="H470" s="3">
        <v>2150</v>
      </c>
      <c r="I470" s="3">
        <v>110</v>
      </c>
      <c r="J470" s="4">
        <v>4730</v>
      </c>
      <c r="K470" s="3">
        <v>5770.5999999999995</v>
      </c>
      <c r="L470" s="4">
        <v>2580</v>
      </c>
    </row>
    <row r="471" spans="1:12" x14ac:dyDescent="0.25">
      <c r="A471" s="2">
        <v>41791</v>
      </c>
      <c r="B471">
        <v>11</v>
      </c>
      <c r="C471" t="s">
        <v>18</v>
      </c>
      <c r="D471">
        <v>2</v>
      </c>
      <c r="E471" t="s">
        <v>30</v>
      </c>
      <c r="F471">
        <v>92</v>
      </c>
      <c r="G471" s="3">
        <v>0.2</v>
      </c>
      <c r="H471" s="3">
        <v>18.400000000000002</v>
      </c>
      <c r="I471" s="3">
        <v>0.9</v>
      </c>
      <c r="J471" s="4">
        <v>82.8</v>
      </c>
      <c r="K471" s="3">
        <v>101.01599999999999</v>
      </c>
      <c r="L471" s="4">
        <v>64.399999999999991</v>
      </c>
    </row>
    <row r="472" spans="1:12" x14ac:dyDescent="0.25">
      <c r="A472" s="2">
        <v>41791</v>
      </c>
      <c r="B472">
        <v>2</v>
      </c>
      <c r="C472" t="s">
        <v>9</v>
      </c>
      <c r="D472">
        <v>17</v>
      </c>
      <c r="E472" t="s">
        <v>45</v>
      </c>
      <c r="F472">
        <v>70</v>
      </c>
      <c r="G472" s="3">
        <v>3</v>
      </c>
      <c r="H472" s="3">
        <v>210</v>
      </c>
      <c r="I472" s="3">
        <v>4.2</v>
      </c>
      <c r="J472" s="4">
        <v>294</v>
      </c>
      <c r="K472" s="3">
        <v>358.68</v>
      </c>
      <c r="L472" s="4">
        <v>84</v>
      </c>
    </row>
    <row r="473" spans="1:12" x14ac:dyDescent="0.25">
      <c r="A473" s="2">
        <v>41792</v>
      </c>
      <c r="B473">
        <v>5</v>
      </c>
      <c r="C473" t="s">
        <v>12</v>
      </c>
      <c r="D473">
        <v>9</v>
      </c>
      <c r="E473" t="s">
        <v>37</v>
      </c>
      <c r="F473">
        <v>35</v>
      </c>
      <c r="G473" s="3">
        <v>40</v>
      </c>
      <c r="H473" s="3">
        <v>1400</v>
      </c>
      <c r="I473" s="3">
        <v>90</v>
      </c>
      <c r="J473" s="4">
        <v>3150</v>
      </c>
      <c r="K473" s="3">
        <v>3843</v>
      </c>
      <c r="L473" s="4">
        <v>1750</v>
      </c>
    </row>
    <row r="474" spans="1:12" x14ac:dyDescent="0.25">
      <c r="A474" s="2">
        <v>41792</v>
      </c>
      <c r="B474">
        <v>18</v>
      </c>
      <c r="C474" t="s">
        <v>25</v>
      </c>
      <c r="D474">
        <v>12</v>
      </c>
      <c r="E474" t="s">
        <v>40</v>
      </c>
      <c r="F474">
        <v>23</v>
      </c>
      <c r="G474" s="3">
        <v>5</v>
      </c>
      <c r="H474" s="3">
        <v>115</v>
      </c>
      <c r="I474" s="3">
        <v>12</v>
      </c>
      <c r="J474" s="4">
        <v>276</v>
      </c>
      <c r="K474" s="3">
        <v>336.71999999999997</v>
      </c>
      <c r="L474" s="4">
        <v>161</v>
      </c>
    </row>
    <row r="475" spans="1:12" x14ac:dyDescent="0.25">
      <c r="A475" s="2">
        <v>41792</v>
      </c>
      <c r="B475">
        <v>4</v>
      </c>
      <c r="C475" t="s">
        <v>11</v>
      </c>
      <c r="D475">
        <v>15</v>
      </c>
      <c r="E475" t="s">
        <v>43</v>
      </c>
      <c r="F475">
        <v>13</v>
      </c>
      <c r="G475" s="3">
        <v>2</v>
      </c>
      <c r="H475" s="3">
        <v>26</v>
      </c>
      <c r="I475" s="3">
        <v>3.6</v>
      </c>
      <c r="J475" s="4">
        <v>46.800000000000004</v>
      </c>
      <c r="K475" s="3">
        <v>57.096000000000004</v>
      </c>
      <c r="L475" s="4">
        <v>20.800000000000004</v>
      </c>
    </row>
    <row r="476" spans="1:12" x14ac:dyDescent="0.25">
      <c r="A476" s="2">
        <v>41793</v>
      </c>
      <c r="B476">
        <v>3</v>
      </c>
      <c r="C476" t="s">
        <v>10</v>
      </c>
      <c r="D476">
        <v>17</v>
      </c>
      <c r="E476" t="s">
        <v>45</v>
      </c>
      <c r="F476">
        <v>29</v>
      </c>
      <c r="G476" s="3">
        <v>3</v>
      </c>
      <c r="H476" s="3">
        <v>87</v>
      </c>
      <c r="I476" s="3">
        <v>4.2</v>
      </c>
      <c r="J476" s="4">
        <v>121.80000000000001</v>
      </c>
      <c r="K476" s="3">
        <v>148.596</v>
      </c>
      <c r="L476" s="4">
        <v>34.800000000000011</v>
      </c>
    </row>
    <row r="477" spans="1:12" x14ac:dyDescent="0.25">
      <c r="A477" s="2">
        <v>41793</v>
      </c>
      <c r="B477">
        <v>15</v>
      </c>
      <c r="C477" t="s">
        <v>22</v>
      </c>
      <c r="D477">
        <v>3</v>
      </c>
      <c r="E477" t="s">
        <v>31</v>
      </c>
      <c r="F477">
        <v>100</v>
      </c>
      <c r="G477" s="3">
        <v>3</v>
      </c>
      <c r="H477" s="3">
        <v>300</v>
      </c>
      <c r="I477" s="3">
        <v>4.8</v>
      </c>
      <c r="J477" s="4">
        <v>480</v>
      </c>
      <c r="K477" s="3">
        <v>585.6</v>
      </c>
      <c r="L477" s="4">
        <v>180</v>
      </c>
    </row>
    <row r="478" spans="1:12" x14ac:dyDescent="0.25">
      <c r="A478" s="2">
        <v>41793</v>
      </c>
      <c r="B478">
        <v>4</v>
      </c>
      <c r="C478" t="s">
        <v>11</v>
      </c>
      <c r="D478">
        <v>13</v>
      </c>
      <c r="E478" t="s">
        <v>41</v>
      </c>
      <c r="F478">
        <v>48</v>
      </c>
      <c r="G478" s="3">
        <v>6</v>
      </c>
      <c r="H478" s="3">
        <v>288</v>
      </c>
      <c r="I478" s="3">
        <v>15</v>
      </c>
      <c r="J478" s="4">
        <v>720</v>
      </c>
      <c r="K478" s="3">
        <v>878.4</v>
      </c>
      <c r="L478" s="4">
        <v>432</v>
      </c>
    </row>
    <row r="479" spans="1:12" x14ac:dyDescent="0.25">
      <c r="A479" s="2">
        <v>41794</v>
      </c>
      <c r="B479">
        <v>13</v>
      </c>
      <c r="C479" t="s">
        <v>20</v>
      </c>
      <c r="D479">
        <v>5</v>
      </c>
      <c r="E479" t="s">
        <v>33</v>
      </c>
      <c r="F479">
        <v>81</v>
      </c>
      <c r="G479" s="3">
        <v>1</v>
      </c>
      <c r="H479" s="3">
        <v>81</v>
      </c>
      <c r="I479" s="3">
        <v>1.5</v>
      </c>
      <c r="J479" s="4">
        <v>121.5</v>
      </c>
      <c r="K479" s="3">
        <v>148.22999999999999</v>
      </c>
      <c r="L479" s="4">
        <v>40.5</v>
      </c>
    </row>
    <row r="480" spans="1:12" x14ac:dyDescent="0.25">
      <c r="A480" s="2">
        <v>41795</v>
      </c>
      <c r="B480">
        <v>20</v>
      </c>
      <c r="C480" t="s">
        <v>27</v>
      </c>
      <c r="D480">
        <v>10</v>
      </c>
      <c r="E480" t="s">
        <v>38</v>
      </c>
      <c r="F480">
        <v>50</v>
      </c>
      <c r="G480" s="3">
        <v>0.5</v>
      </c>
      <c r="H480" s="3">
        <v>25</v>
      </c>
      <c r="I480" s="3">
        <v>1.2</v>
      </c>
      <c r="J480" s="4">
        <v>60</v>
      </c>
      <c r="K480" s="3">
        <v>73.2</v>
      </c>
      <c r="L480" s="4">
        <v>35</v>
      </c>
    </row>
    <row r="481" spans="1:12" x14ac:dyDescent="0.25">
      <c r="A481" s="2">
        <v>41795</v>
      </c>
      <c r="B481">
        <v>4</v>
      </c>
      <c r="C481" t="s">
        <v>11</v>
      </c>
      <c r="D481">
        <v>1</v>
      </c>
      <c r="E481" t="s">
        <v>29</v>
      </c>
      <c r="F481">
        <v>79</v>
      </c>
      <c r="G481" s="3">
        <v>0.3</v>
      </c>
      <c r="H481" s="3">
        <v>23.7</v>
      </c>
      <c r="I481" s="3">
        <v>1.1000000000000001</v>
      </c>
      <c r="J481" s="4">
        <v>86.9</v>
      </c>
      <c r="K481" s="3">
        <v>106.018</v>
      </c>
      <c r="L481" s="4">
        <v>63.2</v>
      </c>
    </row>
    <row r="482" spans="1:12" x14ac:dyDescent="0.25">
      <c r="A482" s="2">
        <v>41795</v>
      </c>
      <c r="B482">
        <v>16</v>
      </c>
      <c r="C482" t="s">
        <v>23</v>
      </c>
      <c r="D482">
        <v>21</v>
      </c>
      <c r="E482" t="s">
        <v>49</v>
      </c>
      <c r="F482">
        <v>61</v>
      </c>
      <c r="G482" s="3">
        <v>40</v>
      </c>
      <c r="H482" s="3">
        <v>2440</v>
      </c>
      <c r="I482" s="3">
        <v>70.400000000000006</v>
      </c>
      <c r="J482" s="4">
        <v>4294.4000000000005</v>
      </c>
      <c r="K482" s="3">
        <v>5239.1680000000006</v>
      </c>
      <c r="L482" s="4">
        <v>1854.4000000000005</v>
      </c>
    </row>
    <row r="483" spans="1:12" x14ac:dyDescent="0.25">
      <c r="A483" s="2">
        <v>41796</v>
      </c>
      <c r="B483">
        <v>12</v>
      </c>
      <c r="C483" t="s">
        <v>19</v>
      </c>
      <c r="D483">
        <v>17</v>
      </c>
      <c r="E483" t="s">
        <v>45</v>
      </c>
      <c r="F483">
        <v>46</v>
      </c>
      <c r="G483" s="3">
        <v>3</v>
      </c>
      <c r="H483" s="3">
        <v>138</v>
      </c>
      <c r="I483" s="3">
        <v>4.2</v>
      </c>
      <c r="J483" s="4">
        <v>193.20000000000002</v>
      </c>
      <c r="K483" s="3">
        <v>235.70400000000001</v>
      </c>
      <c r="L483" s="4">
        <v>55.200000000000017</v>
      </c>
    </row>
    <row r="484" spans="1:12" x14ac:dyDescent="0.25">
      <c r="A484" s="2">
        <v>41796</v>
      </c>
      <c r="B484">
        <v>2</v>
      </c>
      <c r="C484" t="s">
        <v>9</v>
      </c>
      <c r="D484">
        <v>16</v>
      </c>
      <c r="E484" t="s">
        <v>44</v>
      </c>
      <c r="F484">
        <v>96</v>
      </c>
      <c r="G484" s="3">
        <v>4</v>
      </c>
      <c r="H484" s="3">
        <v>384</v>
      </c>
      <c r="I484" s="3">
        <v>8.1999999999999993</v>
      </c>
      <c r="J484" s="4">
        <v>787.19999999999993</v>
      </c>
      <c r="K484" s="3">
        <v>960.3839999999999</v>
      </c>
      <c r="L484" s="4">
        <v>403.19999999999993</v>
      </c>
    </row>
    <row r="485" spans="1:12" x14ac:dyDescent="0.25">
      <c r="A485" s="2">
        <v>41796</v>
      </c>
      <c r="B485">
        <v>8</v>
      </c>
      <c r="C485" t="s">
        <v>15</v>
      </c>
      <c r="D485">
        <v>17</v>
      </c>
      <c r="E485" t="s">
        <v>45</v>
      </c>
      <c r="F485">
        <v>19</v>
      </c>
      <c r="G485" s="3">
        <v>3</v>
      </c>
      <c r="H485" s="3">
        <v>57</v>
      </c>
      <c r="I485" s="3">
        <v>4.2</v>
      </c>
      <c r="J485" s="4">
        <v>79.8</v>
      </c>
      <c r="K485" s="3">
        <v>97.355999999999995</v>
      </c>
      <c r="L485" s="4">
        <v>22.799999999999997</v>
      </c>
    </row>
    <row r="486" spans="1:12" x14ac:dyDescent="0.25">
      <c r="A486" s="2">
        <v>41796</v>
      </c>
      <c r="B486">
        <v>10</v>
      </c>
      <c r="C486" t="s">
        <v>17</v>
      </c>
      <c r="D486">
        <v>3</v>
      </c>
      <c r="E486" t="s">
        <v>31</v>
      </c>
      <c r="F486">
        <v>17</v>
      </c>
      <c r="G486" s="3">
        <v>3</v>
      </c>
      <c r="H486" s="3">
        <v>51</v>
      </c>
      <c r="I486" s="3">
        <v>4.8</v>
      </c>
      <c r="J486" s="4">
        <v>81.599999999999994</v>
      </c>
      <c r="K486" s="3">
        <v>99.551999999999992</v>
      </c>
      <c r="L486" s="4">
        <v>30.599999999999994</v>
      </c>
    </row>
    <row r="487" spans="1:12" x14ac:dyDescent="0.25">
      <c r="A487" s="2">
        <v>41797</v>
      </c>
      <c r="B487">
        <v>21</v>
      </c>
      <c r="C487" t="s">
        <v>28</v>
      </c>
      <c r="D487">
        <v>11</v>
      </c>
      <c r="E487" t="s">
        <v>39</v>
      </c>
      <c r="F487">
        <v>54</v>
      </c>
      <c r="G487" s="3">
        <v>12</v>
      </c>
      <c r="H487" s="3">
        <v>648</v>
      </c>
      <c r="I487" s="3">
        <v>29</v>
      </c>
      <c r="J487" s="4">
        <v>1566</v>
      </c>
      <c r="K487" s="3">
        <v>1910.52</v>
      </c>
      <c r="L487" s="4">
        <v>918</v>
      </c>
    </row>
    <row r="488" spans="1:12" x14ac:dyDescent="0.25">
      <c r="A488" s="2">
        <v>41797</v>
      </c>
      <c r="B488">
        <v>10</v>
      </c>
      <c r="C488" t="s">
        <v>17</v>
      </c>
      <c r="D488">
        <v>14</v>
      </c>
      <c r="E488" t="s">
        <v>42</v>
      </c>
      <c r="F488">
        <v>99</v>
      </c>
      <c r="G488" s="3">
        <v>4</v>
      </c>
      <c r="H488" s="3">
        <v>396</v>
      </c>
      <c r="I488" s="3">
        <v>14</v>
      </c>
      <c r="J488" s="4">
        <v>1386</v>
      </c>
      <c r="K488" s="3">
        <v>1690.92</v>
      </c>
      <c r="L488" s="4">
        <v>990</v>
      </c>
    </row>
    <row r="489" spans="1:12" x14ac:dyDescent="0.25">
      <c r="A489" s="2">
        <v>41797</v>
      </c>
      <c r="B489">
        <v>14</v>
      </c>
      <c r="C489" t="s">
        <v>21</v>
      </c>
      <c r="D489">
        <v>19</v>
      </c>
      <c r="E489" t="s">
        <v>47</v>
      </c>
      <c r="F489">
        <v>64</v>
      </c>
      <c r="G489" s="3">
        <v>2</v>
      </c>
      <c r="H489" s="3">
        <v>128</v>
      </c>
      <c r="I489" s="3">
        <v>3.7</v>
      </c>
      <c r="J489" s="4">
        <v>236.8</v>
      </c>
      <c r="K489" s="3">
        <v>288.89600000000002</v>
      </c>
      <c r="L489" s="4">
        <v>108.80000000000001</v>
      </c>
    </row>
    <row r="490" spans="1:12" x14ac:dyDescent="0.25">
      <c r="A490" s="2">
        <v>41797</v>
      </c>
      <c r="B490">
        <v>11</v>
      </c>
      <c r="C490" t="s">
        <v>18</v>
      </c>
      <c r="D490">
        <v>3</v>
      </c>
      <c r="E490" t="s">
        <v>31</v>
      </c>
      <c r="F490">
        <v>59</v>
      </c>
      <c r="G490" s="3">
        <v>3</v>
      </c>
      <c r="H490" s="3">
        <v>177</v>
      </c>
      <c r="I490" s="3">
        <v>4.8</v>
      </c>
      <c r="J490" s="4">
        <v>283.2</v>
      </c>
      <c r="K490" s="3">
        <v>345.50399999999996</v>
      </c>
      <c r="L490" s="4">
        <v>106.19999999999999</v>
      </c>
    </row>
    <row r="491" spans="1:12" x14ac:dyDescent="0.25">
      <c r="A491" s="2">
        <v>41797</v>
      </c>
      <c r="B491">
        <v>9</v>
      </c>
      <c r="C491" t="s">
        <v>16</v>
      </c>
      <c r="D491">
        <v>1</v>
      </c>
      <c r="E491" t="s">
        <v>29</v>
      </c>
      <c r="F491">
        <v>46</v>
      </c>
      <c r="G491" s="3">
        <v>0.3</v>
      </c>
      <c r="H491" s="3">
        <v>13.799999999999999</v>
      </c>
      <c r="I491" s="3">
        <v>1.1000000000000001</v>
      </c>
      <c r="J491" s="4">
        <v>50.6</v>
      </c>
      <c r="K491" s="3">
        <v>61.731999999999999</v>
      </c>
      <c r="L491" s="4">
        <v>36.800000000000004</v>
      </c>
    </row>
    <row r="492" spans="1:12" x14ac:dyDescent="0.25">
      <c r="A492" s="2">
        <v>41797</v>
      </c>
      <c r="B492">
        <v>19</v>
      </c>
      <c r="C492" t="s">
        <v>26</v>
      </c>
      <c r="D492">
        <v>9</v>
      </c>
      <c r="E492" t="s">
        <v>37</v>
      </c>
      <c r="F492">
        <v>50</v>
      </c>
      <c r="G492" s="3">
        <v>40</v>
      </c>
      <c r="H492" s="3">
        <v>2000</v>
      </c>
      <c r="I492" s="3">
        <v>90</v>
      </c>
      <c r="J492" s="4">
        <v>4500</v>
      </c>
      <c r="K492" s="3">
        <v>5490</v>
      </c>
      <c r="L492" s="4">
        <v>2500</v>
      </c>
    </row>
    <row r="493" spans="1:12" x14ac:dyDescent="0.25">
      <c r="A493" s="2">
        <v>41797</v>
      </c>
      <c r="B493">
        <v>18</v>
      </c>
      <c r="C493" t="s">
        <v>25</v>
      </c>
      <c r="D493">
        <v>2</v>
      </c>
      <c r="E493" t="s">
        <v>30</v>
      </c>
      <c r="F493">
        <v>100</v>
      </c>
      <c r="G493" s="3">
        <v>0.2</v>
      </c>
      <c r="H493" s="3">
        <v>20</v>
      </c>
      <c r="I493" s="3">
        <v>0.9</v>
      </c>
      <c r="J493" s="4">
        <v>90</v>
      </c>
      <c r="K493" s="3">
        <v>109.8</v>
      </c>
      <c r="L493" s="4">
        <v>70</v>
      </c>
    </row>
    <row r="494" spans="1:12" x14ac:dyDescent="0.25">
      <c r="A494" s="2">
        <v>41797</v>
      </c>
      <c r="B494">
        <v>14</v>
      </c>
      <c r="C494" t="s">
        <v>21</v>
      </c>
      <c r="D494">
        <v>12</v>
      </c>
      <c r="E494" t="s">
        <v>40</v>
      </c>
      <c r="F494">
        <v>26</v>
      </c>
      <c r="G494" s="3">
        <v>5</v>
      </c>
      <c r="H494" s="3">
        <v>130</v>
      </c>
      <c r="I494" s="3">
        <v>12</v>
      </c>
      <c r="J494" s="4">
        <v>312</v>
      </c>
      <c r="K494" s="3">
        <v>380.64</v>
      </c>
      <c r="L494" s="4">
        <v>182</v>
      </c>
    </row>
    <row r="495" spans="1:12" x14ac:dyDescent="0.25">
      <c r="A495" s="2">
        <v>41798</v>
      </c>
      <c r="B495">
        <v>8</v>
      </c>
      <c r="C495" t="s">
        <v>15</v>
      </c>
      <c r="D495">
        <v>11</v>
      </c>
      <c r="E495" t="s">
        <v>39</v>
      </c>
      <c r="F495">
        <v>78</v>
      </c>
      <c r="G495" s="3">
        <v>12</v>
      </c>
      <c r="H495" s="3">
        <v>936</v>
      </c>
      <c r="I495" s="3">
        <v>29</v>
      </c>
      <c r="J495" s="4">
        <v>2262</v>
      </c>
      <c r="K495" s="3">
        <v>2759.64</v>
      </c>
      <c r="L495" s="4">
        <v>1326</v>
      </c>
    </row>
    <row r="496" spans="1:12" x14ac:dyDescent="0.25">
      <c r="A496" s="2">
        <v>41798</v>
      </c>
      <c r="B496">
        <v>8</v>
      </c>
      <c r="C496" t="s">
        <v>15</v>
      </c>
      <c r="D496">
        <v>11</v>
      </c>
      <c r="E496" t="s">
        <v>39</v>
      </c>
      <c r="F496">
        <v>51</v>
      </c>
      <c r="G496" s="3">
        <v>12</v>
      </c>
      <c r="H496" s="3">
        <v>612</v>
      </c>
      <c r="I496" s="3">
        <v>29</v>
      </c>
      <c r="J496" s="4">
        <v>1479</v>
      </c>
      <c r="K496" s="3">
        <v>1804.3799999999999</v>
      </c>
      <c r="L496" s="4">
        <v>867</v>
      </c>
    </row>
    <row r="497" spans="1:12" x14ac:dyDescent="0.25">
      <c r="A497" s="2">
        <v>41798</v>
      </c>
      <c r="B497">
        <v>20</v>
      </c>
      <c r="C497" t="s">
        <v>27</v>
      </c>
      <c r="D497">
        <v>14</v>
      </c>
      <c r="E497" t="s">
        <v>42</v>
      </c>
      <c r="F497">
        <v>32</v>
      </c>
      <c r="G497" s="3">
        <v>4</v>
      </c>
      <c r="H497" s="3">
        <v>128</v>
      </c>
      <c r="I497" s="3">
        <v>14</v>
      </c>
      <c r="J497" s="4">
        <v>448</v>
      </c>
      <c r="K497" s="3">
        <v>546.55999999999995</v>
      </c>
      <c r="L497" s="4">
        <v>320</v>
      </c>
    </row>
    <row r="498" spans="1:12" x14ac:dyDescent="0.25">
      <c r="A498" s="2">
        <v>41798</v>
      </c>
      <c r="B498">
        <v>16</v>
      </c>
      <c r="C498" t="s">
        <v>23</v>
      </c>
      <c r="D498">
        <v>7</v>
      </c>
      <c r="E498" t="s">
        <v>35</v>
      </c>
      <c r="F498">
        <v>87</v>
      </c>
      <c r="G498" s="3">
        <v>50</v>
      </c>
      <c r="H498" s="3">
        <v>4350</v>
      </c>
      <c r="I498" s="3">
        <v>110</v>
      </c>
      <c r="J498" s="4">
        <v>9570</v>
      </c>
      <c r="K498" s="3">
        <v>11675.4</v>
      </c>
      <c r="L498" s="4">
        <v>5220</v>
      </c>
    </row>
    <row r="499" spans="1:12" x14ac:dyDescent="0.25">
      <c r="A499" s="2">
        <v>41798</v>
      </c>
      <c r="B499">
        <v>3</v>
      </c>
      <c r="C499" t="s">
        <v>10</v>
      </c>
      <c r="D499">
        <v>13</v>
      </c>
      <c r="E499" t="s">
        <v>41</v>
      </c>
      <c r="F499">
        <v>1</v>
      </c>
      <c r="G499" s="3">
        <v>6</v>
      </c>
      <c r="H499" s="3">
        <v>6</v>
      </c>
      <c r="I499" s="3">
        <v>15</v>
      </c>
      <c r="J499" s="4">
        <v>15</v>
      </c>
      <c r="K499" s="3">
        <v>18.3</v>
      </c>
      <c r="L499" s="4">
        <v>9</v>
      </c>
    </row>
    <row r="500" spans="1:12" x14ac:dyDescent="0.25">
      <c r="A500" s="2">
        <v>41799</v>
      </c>
      <c r="B500">
        <v>16</v>
      </c>
      <c r="C500" t="s">
        <v>23</v>
      </c>
      <c r="D500">
        <v>21</v>
      </c>
      <c r="E500" t="s">
        <v>49</v>
      </c>
      <c r="F500">
        <v>79</v>
      </c>
      <c r="G500" s="3">
        <v>40</v>
      </c>
      <c r="H500" s="3">
        <v>3160</v>
      </c>
      <c r="I500" s="3">
        <v>70.400000000000006</v>
      </c>
      <c r="J500" s="4">
        <v>5561.6</v>
      </c>
      <c r="K500" s="3">
        <v>6785.152</v>
      </c>
      <c r="L500" s="4">
        <v>2401.6000000000004</v>
      </c>
    </row>
    <row r="501" spans="1:12" x14ac:dyDescent="0.25">
      <c r="A501" s="2">
        <v>41799</v>
      </c>
      <c r="B501">
        <v>11</v>
      </c>
      <c r="C501" t="s">
        <v>18</v>
      </c>
      <c r="D501">
        <v>7</v>
      </c>
      <c r="E501" t="s">
        <v>35</v>
      </c>
      <c r="F501">
        <v>47</v>
      </c>
      <c r="G501" s="3">
        <v>50</v>
      </c>
      <c r="H501" s="3">
        <v>2350</v>
      </c>
      <c r="I501" s="3">
        <v>110</v>
      </c>
      <c r="J501" s="4">
        <v>5170</v>
      </c>
      <c r="K501" s="3">
        <v>6307.4</v>
      </c>
      <c r="L501" s="4">
        <v>2820</v>
      </c>
    </row>
    <row r="502" spans="1:12" x14ac:dyDescent="0.25">
      <c r="A502" s="2">
        <v>41799</v>
      </c>
      <c r="B502">
        <v>1</v>
      </c>
      <c r="C502" t="s">
        <v>8</v>
      </c>
      <c r="D502">
        <v>14</v>
      </c>
      <c r="E502" t="s">
        <v>42</v>
      </c>
      <c r="F502">
        <v>80</v>
      </c>
      <c r="G502" s="3">
        <v>4</v>
      </c>
      <c r="H502" s="3">
        <v>320</v>
      </c>
      <c r="I502" s="3">
        <v>14</v>
      </c>
      <c r="J502" s="4">
        <v>1120</v>
      </c>
      <c r="K502" s="3">
        <v>1366.3999999999999</v>
      </c>
      <c r="L502" s="4">
        <v>800</v>
      </c>
    </row>
    <row r="503" spans="1:12" x14ac:dyDescent="0.25">
      <c r="A503" s="2">
        <v>41800</v>
      </c>
      <c r="B503">
        <v>8</v>
      </c>
      <c r="C503" t="s">
        <v>15</v>
      </c>
      <c r="D503">
        <v>4</v>
      </c>
      <c r="E503" t="s">
        <v>32</v>
      </c>
      <c r="F503">
        <v>98</v>
      </c>
      <c r="G503" s="3">
        <v>2</v>
      </c>
      <c r="H503" s="3">
        <v>196</v>
      </c>
      <c r="I503" s="3">
        <v>3</v>
      </c>
      <c r="J503" s="4">
        <v>294</v>
      </c>
      <c r="K503" s="3">
        <v>358.68</v>
      </c>
      <c r="L503" s="4">
        <v>98</v>
      </c>
    </row>
    <row r="504" spans="1:12" x14ac:dyDescent="0.25">
      <c r="A504" s="2">
        <v>41801</v>
      </c>
      <c r="B504">
        <v>10</v>
      </c>
      <c r="C504" t="s">
        <v>17</v>
      </c>
      <c r="D504">
        <v>19</v>
      </c>
      <c r="E504" t="s">
        <v>47</v>
      </c>
      <c r="F504">
        <v>18</v>
      </c>
      <c r="G504" s="3">
        <v>2</v>
      </c>
      <c r="H504" s="3">
        <v>36</v>
      </c>
      <c r="I504" s="3">
        <v>3.7</v>
      </c>
      <c r="J504" s="4">
        <v>66.600000000000009</v>
      </c>
      <c r="K504" s="3">
        <v>81.25200000000001</v>
      </c>
      <c r="L504" s="4">
        <v>30.600000000000009</v>
      </c>
    </row>
    <row r="505" spans="1:12" x14ac:dyDescent="0.25">
      <c r="A505" s="2">
        <v>41801</v>
      </c>
      <c r="B505">
        <v>15</v>
      </c>
      <c r="C505" t="s">
        <v>22</v>
      </c>
      <c r="D505">
        <v>6</v>
      </c>
      <c r="E505" t="s">
        <v>34</v>
      </c>
      <c r="F505">
        <v>28</v>
      </c>
      <c r="G505" s="3">
        <v>0.9</v>
      </c>
      <c r="H505" s="3">
        <v>25.2</v>
      </c>
      <c r="I505" s="3">
        <v>1.8</v>
      </c>
      <c r="J505" s="4">
        <v>50.4</v>
      </c>
      <c r="K505" s="3">
        <v>61.488</v>
      </c>
      <c r="L505" s="4">
        <v>25.2</v>
      </c>
    </row>
    <row r="506" spans="1:12" x14ac:dyDescent="0.25">
      <c r="A506" s="2">
        <v>41801</v>
      </c>
      <c r="B506">
        <v>8</v>
      </c>
      <c r="C506" t="s">
        <v>15</v>
      </c>
      <c r="D506">
        <v>9</v>
      </c>
      <c r="E506" t="s">
        <v>37</v>
      </c>
      <c r="F506">
        <v>4</v>
      </c>
      <c r="G506" s="3">
        <v>40</v>
      </c>
      <c r="H506" s="3">
        <v>160</v>
      </c>
      <c r="I506" s="3">
        <v>90</v>
      </c>
      <c r="J506" s="4">
        <v>360</v>
      </c>
      <c r="K506" s="3">
        <v>439.2</v>
      </c>
      <c r="L506" s="4">
        <v>200</v>
      </c>
    </row>
    <row r="507" spans="1:12" x14ac:dyDescent="0.25">
      <c r="A507" s="2">
        <v>41801</v>
      </c>
      <c r="B507">
        <v>7</v>
      </c>
      <c r="C507" t="s">
        <v>14</v>
      </c>
      <c r="D507">
        <v>4</v>
      </c>
      <c r="E507" t="s">
        <v>32</v>
      </c>
      <c r="F507">
        <v>32</v>
      </c>
      <c r="G507" s="3">
        <v>2</v>
      </c>
      <c r="H507" s="3">
        <v>64</v>
      </c>
      <c r="I507" s="3">
        <v>3</v>
      </c>
      <c r="J507" s="4">
        <v>96</v>
      </c>
      <c r="K507" s="3">
        <v>117.12</v>
      </c>
      <c r="L507" s="4">
        <v>32</v>
      </c>
    </row>
    <row r="508" spans="1:12" x14ac:dyDescent="0.25">
      <c r="A508" s="2">
        <v>41802</v>
      </c>
      <c r="B508">
        <v>16</v>
      </c>
      <c r="C508" t="s">
        <v>23</v>
      </c>
      <c r="D508">
        <v>14</v>
      </c>
      <c r="E508" t="s">
        <v>42</v>
      </c>
      <c r="F508">
        <v>72</v>
      </c>
      <c r="G508" s="3">
        <v>4</v>
      </c>
      <c r="H508" s="3">
        <v>288</v>
      </c>
      <c r="I508" s="3">
        <v>14</v>
      </c>
      <c r="J508" s="4">
        <v>1008</v>
      </c>
      <c r="K508" s="3">
        <v>1229.76</v>
      </c>
      <c r="L508" s="4">
        <v>720</v>
      </c>
    </row>
    <row r="509" spans="1:12" x14ac:dyDescent="0.25">
      <c r="A509" s="2">
        <v>41802</v>
      </c>
      <c r="B509">
        <v>10</v>
      </c>
      <c r="C509" t="s">
        <v>17</v>
      </c>
      <c r="D509">
        <v>15</v>
      </c>
      <c r="E509" t="s">
        <v>43</v>
      </c>
      <c r="F509">
        <v>68</v>
      </c>
      <c r="G509" s="3">
        <v>2</v>
      </c>
      <c r="H509" s="3">
        <v>136</v>
      </c>
      <c r="I509" s="3">
        <v>3.6</v>
      </c>
      <c r="J509" s="4">
        <v>244.8</v>
      </c>
      <c r="K509" s="3">
        <v>298.65600000000001</v>
      </c>
      <c r="L509" s="4">
        <v>108.80000000000001</v>
      </c>
    </row>
    <row r="510" spans="1:12" x14ac:dyDescent="0.25">
      <c r="A510" s="2">
        <v>41802</v>
      </c>
      <c r="B510">
        <v>4</v>
      </c>
      <c r="C510" t="s">
        <v>11</v>
      </c>
      <c r="D510">
        <v>10</v>
      </c>
      <c r="E510" t="s">
        <v>38</v>
      </c>
      <c r="F510">
        <v>48</v>
      </c>
      <c r="G510" s="3">
        <v>0.5</v>
      </c>
      <c r="H510" s="3">
        <v>24</v>
      </c>
      <c r="I510" s="3">
        <v>1.2</v>
      </c>
      <c r="J510" s="4">
        <v>57.599999999999994</v>
      </c>
      <c r="K510" s="3">
        <v>70.271999999999991</v>
      </c>
      <c r="L510" s="4">
        <v>33.599999999999994</v>
      </c>
    </row>
    <row r="511" spans="1:12" x14ac:dyDescent="0.25">
      <c r="A511" s="2">
        <v>41802</v>
      </c>
      <c r="B511">
        <v>10</v>
      </c>
      <c r="C511" t="s">
        <v>17</v>
      </c>
      <c r="D511">
        <v>6</v>
      </c>
      <c r="E511" t="s">
        <v>34</v>
      </c>
      <c r="F511">
        <v>95</v>
      </c>
      <c r="G511" s="3">
        <v>0.9</v>
      </c>
      <c r="H511" s="3">
        <v>85.5</v>
      </c>
      <c r="I511" s="3">
        <v>1.8</v>
      </c>
      <c r="J511" s="4">
        <v>171</v>
      </c>
      <c r="K511" s="3">
        <v>208.62</v>
      </c>
      <c r="L511" s="4">
        <v>85.5</v>
      </c>
    </row>
    <row r="512" spans="1:12" x14ac:dyDescent="0.25">
      <c r="A512" s="2">
        <v>41803</v>
      </c>
      <c r="B512">
        <v>9</v>
      </c>
      <c r="C512" t="s">
        <v>16</v>
      </c>
      <c r="D512">
        <v>8</v>
      </c>
      <c r="E512" t="s">
        <v>36</v>
      </c>
      <c r="F512">
        <v>89</v>
      </c>
      <c r="G512" s="3">
        <v>5</v>
      </c>
      <c r="H512" s="3">
        <v>445</v>
      </c>
      <c r="I512" s="3">
        <v>12</v>
      </c>
      <c r="J512" s="4">
        <v>1068</v>
      </c>
      <c r="K512" s="3">
        <v>1302.96</v>
      </c>
      <c r="L512" s="4">
        <v>623</v>
      </c>
    </row>
    <row r="513" spans="1:12" x14ac:dyDescent="0.25">
      <c r="A513" s="2">
        <v>41804</v>
      </c>
      <c r="B513">
        <v>5</v>
      </c>
      <c r="C513" t="s">
        <v>12</v>
      </c>
      <c r="D513">
        <v>6</v>
      </c>
      <c r="E513" t="s">
        <v>34</v>
      </c>
      <c r="F513">
        <v>77</v>
      </c>
      <c r="G513" s="3">
        <v>0.9</v>
      </c>
      <c r="H513" s="3">
        <v>69.3</v>
      </c>
      <c r="I513" s="3">
        <v>1.8</v>
      </c>
      <c r="J513" s="4">
        <v>138.6</v>
      </c>
      <c r="K513" s="3">
        <v>169.09199999999998</v>
      </c>
      <c r="L513" s="4">
        <v>69.3</v>
      </c>
    </row>
    <row r="514" spans="1:12" x14ac:dyDescent="0.25">
      <c r="A514" s="2">
        <v>41804</v>
      </c>
      <c r="B514">
        <v>11</v>
      </c>
      <c r="C514" t="s">
        <v>18</v>
      </c>
      <c r="D514">
        <v>14</v>
      </c>
      <c r="E514" t="s">
        <v>42</v>
      </c>
      <c r="F514">
        <v>33</v>
      </c>
      <c r="G514" s="3">
        <v>4</v>
      </c>
      <c r="H514" s="3">
        <v>132</v>
      </c>
      <c r="I514" s="3">
        <v>14</v>
      </c>
      <c r="J514" s="4">
        <v>462</v>
      </c>
      <c r="K514" s="3">
        <v>563.64</v>
      </c>
      <c r="L514" s="4">
        <v>330</v>
      </c>
    </row>
    <row r="515" spans="1:12" x14ac:dyDescent="0.25">
      <c r="A515" s="2">
        <v>41804</v>
      </c>
      <c r="B515">
        <v>15</v>
      </c>
      <c r="C515" t="s">
        <v>22</v>
      </c>
      <c r="D515">
        <v>1</v>
      </c>
      <c r="E515" t="s">
        <v>29</v>
      </c>
      <c r="F515">
        <v>72</v>
      </c>
      <c r="G515" s="3">
        <v>0.3</v>
      </c>
      <c r="H515" s="3">
        <v>21.599999999999998</v>
      </c>
      <c r="I515" s="3">
        <v>1.1000000000000001</v>
      </c>
      <c r="J515" s="4">
        <v>79.2</v>
      </c>
      <c r="K515" s="3">
        <v>96.623999999999995</v>
      </c>
      <c r="L515" s="4">
        <v>57.600000000000009</v>
      </c>
    </row>
    <row r="516" spans="1:12" x14ac:dyDescent="0.25">
      <c r="A516" s="2">
        <v>41805</v>
      </c>
      <c r="B516">
        <v>19</v>
      </c>
      <c r="C516" t="s">
        <v>26</v>
      </c>
      <c r="D516">
        <v>8</v>
      </c>
      <c r="E516" t="s">
        <v>36</v>
      </c>
      <c r="F516">
        <v>96</v>
      </c>
      <c r="G516" s="3">
        <v>5</v>
      </c>
      <c r="H516" s="3">
        <v>480</v>
      </c>
      <c r="I516" s="3">
        <v>12</v>
      </c>
      <c r="J516" s="4">
        <v>1152</v>
      </c>
      <c r="K516" s="3">
        <v>1405.44</v>
      </c>
      <c r="L516" s="4">
        <v>672</v>
      </c>
    </row>
    <row r="517" spans="1:12" x14ac:dyDescent="0.25">
      <c r="A517" s="2">
        <v>41805</v>
      </c>
      <c r="B517">
        <v>11</v>
      </c>
      <c r="C517" t="s">
        <v>18</v>
      </c>
      <c r="D517">
        <v>21</v>
      </c>
      <c r="E517" t="s">
        <v>49</v>
      </c>
      <c r="F517">
        <v>95</v>
      </c>
      <c r="G517" s="3">
        <v>40</v>
      </c>
      <c r="H517" s="3">
        <v>3800</v>
      </c>
      <c r="I517" s="3">
        <v>70.400000000000006</v>
      </c>
      <c r="J517" s="4">
        <v>6688.0000000000009</v>
      </c>
      <c r="K517" s="3">
        <v>8159.3600000000006</v>
      </c>
      <c r="L517" s="4">
        <v>2888.0000000000009</v>
      </c>
    </row>
    <row r="518" spans="1:12" x14ac:dyDescent="0.25">
      <c r="A518" s="2">
        <v>41806</v>
      </c>
      <c r="B518">
        <v>4</v>
      </c>
      <c r="C518" t="s">
        <v>11</v>
      </c>
      <c r="D518">
        <v>7</v>
      </c>
      <c r="E518" t="s">
        <v>35</v>
      </c>
      <c r="F518">
        <v>65</v>
      </c>
      <c r="G518" s="3">
        <v>50</v>
      </c>
      <c r="H518" s="3">
        <v>3250</v>
      </c>
      <c r="I518" s="3">
        <v>110</v>
      </c>
      <c r="J518" s="4">
        <v>7150</v>
      </c>
      <c r="K518" s="3">
        <v>8723</v>
      </c>
      <c r="L518" s="4">
        <v>3900</v>
      </c>
    </row>
    <row r="519" spans="1:12" x14ac:dyDescent="0.25">
      <c r="A519" s="2">
        <v>41806</v>
      </c>
      <c r="B519">
        <v>17</v>
      </c>
      <c r="C519" t="s">
        <v>24</v>
      </c>
      <c r="D519">
        <v>3</v>
      </c>
      <c r="E519" t="s">
        <v>31</v>
      </c>
      <c r="F519">
        <v>83</v>
      </c>
      <c r="G519" s="3">
        <v>3</v>
      </c>
      <c r="H519" s="3">
        <v>249</v>
      </c>
      <c r="I519" s="3">
        <v>4.8</v>
      </c>
      <c r="J519" s="4">
        <v>398.4</v>
      </c>
      <c r="K519" s="3">
        <v>486.04799999999994</v>
      </c>
      <c r="L519" s="4">
        <v>149.39999999999998</v>
      </c>
    </row>
    <row r="520" spans="1:12" x14ac:dyDescent="0.25">
      <c r="A520" s="2">
        <v>41806</v>
      </c>
      <c r="B520">
        <v>18</v>
      </c>
      <c r="C520" t="s">
        <v>25</v>
      </c>
      <c r="D520">
        <v>21</v>
      </c>
      <c r="E520" t="s">
        <v>49</v>
      </c>
      <c r="F520">
        <v>73</v>
      </c>
      <c r="G520" s="3">
        <v>40</v>
      </c>
      <c r="H520" s="3">
        <v>2920</v>
      </c>
      <c r="I520" s="3">
        <v>70.400000000000006</v>
      </c>
      <c r="J520" s="4">
        <v>5139.2000000000007</v>
      </c>
      <c r="K520" s="3">
        <v>6269.8240000000005</v>
      </c>
      <c r="L520" s="4">
        <v>2219.2000000000007</v>
      </c>
    </row>
    <row r="521" spans="1:12" x14ac:dyDescent="0.25">
      <c r="A521" s="2">
        <v>41807</v>
      </c>
      <c r="B521">
        <v>1</v>
      </c>
      <c r="C521" t="s">
        <v>8</v>
      </c>
      <c r="D521">
        <v>16</v>
      </c>
      <c r="E521" t="s">
        <v>44</v>
      </c>
      <c r="F521">
        <v>92</v>
      </c>
      <c r="G521" s="3">
        <v>4</v>
      </c>
      <c r="H521" s="3">
        <v>368</v>
      </c>
      <c r="I521" s="3">
        <v>8.1999999999999993</v>
      </c>
      <c r="J521" s="4">
        <v>754.4</v>
      </c>
      <c r="K521" s="3">
        <v>920.36799999999994</v>
      </c>
      <c r="L521" s="4">
        <v>386.4</v>
      </c>
    </row>
    <row r="522" spans="1:12" x14ac:dyDescent="0.25">
      <c r="A522" s="2">
        <v>41807</v>
      </c>
      <c r="B522">
        <v>18</v>
      </c>
      <c r="C522" t="s">
        <v>25</v>
      </c>
      <c r="D522">
        <v>16</v>
      </c>
      <c r="E522" t="s">
        <v>44</v>
      </c>
      <c r="F522">
        <v>32</v>
      </c>
      <c r="G522" s="3">
        <v>4</v>
      </c>
      <c r="H522" s="3">
        <v>128</v>
      </c>
      <c r="I522" s="3">
        <v>8.1999999999999993</v>
      </c>
      <c r="J522" s="4">
        <v>262.39999999999998</v>
      </c>
      <c r="K522" s="3">
        <v>320.12799999999999</v>
      </c>
      <c r="L522" s="4">
        <v>134.39999999999998</v>
      </c>
    </row>
    <row r="523" spans="1:12" x14ac:dyDescent="0.25">
      <c r="A523" s="2">
        <v>41807</v>
      </c>
      <c r="B523">
        <v>9</v>
      </c>
      <c r="C523" t="s">
        <v>16</v>
      </c>
      <c r="D523">
        <v>4</v>
      </c>
      <c r="E523" t="s">
        <v>32</v>
      </c>
      <c r="F523">
        <v>16</v>
      </c>
      <c r="G523" s="3">
        <v>2</v>
      </c>
      <c r="H523" s="3">
        <v>32</v>
      </c>
      <c r="I523" s="3">
        <v>3</v>
      </c>
      <c r="J523" s="4">
        <v>48</v>
      </c>
      <c r="K523" s="3">
        <v>58.56</v>
      </c>
      <c r="L523" s="4">
        <v>16</v>
      </c>
    </row>
    <row r="524" spans="1:12" x14ac:dyDescent="0.25">
      <c r="A524" s="2">
        <v>41807</v>
      </c>
      <c r="B524">
        <v>10</v>
      </c>
      <c r="C524" t="s">
        <v>17</v>
      </c>
      <c r="D524">
        <v>3</v>
      </c>
      <c r="E524" t="s">
        <v>31</v>
      </c>
      <c r="F524">
        <v>63</v>
      </c>
      <c r="G524" s="3">
        <v>3</v>
      </c>
      <c r="H524" s="3">
        <v>189</v>
      </c>
      <c r="I524" s="3">
        <v>4.8</v>
      </c>
      <c r="J524" s="4">
        <v>302.39999999999998</v>
      </c>
      <c r="K524" s="3">
        <v>368.92799999999994</v>
      </c>
      <c r="L524" s="4">
        <v>113.39999999999998</v>
      </c>
    </row>
    <row r="525" spans="1:12" x14ac:dyDescent="0.25">
      <c r="A525" s="2">
        <v>41808</v>
      </c>
      <c r="B525">
        <v>14</v>
      </c>
      <c r="C525" t="s">
        <v>21</v>
      </c>
      <c r="D525">
        <v>4</v>
      </c>
      <c r="E525" t="s">
        <v>32</v>
      </c>
      <c r="F525">
        <v>62</v>
      </c>
      <c r="G525" s="3">
        <v>2</v>
      </c>
      <c r="H525" s="3">
        <v>124</v>
      </c>
      <c r="I525" s="3">
        <v>3</v>
      </c>
      <c r="J525" s="4">
        <v>186</v>
      </c>
      <c r="K525" s="3">
        <v>226.92</v>
      </c>
      <c r="L525" s="4">
        <v>62</v>
      </c>
    </row>
    <row r="526" spans="1:12" x14ac:dyDescent="0.25">
      <c r="A526" s="2">
        <v>41808</v>
      </c>
      <c r="B526">
        <v>15</v>
      </c>
      <c r="C526" t="s">
        <v>22</v>
      </c>
      <c r="D526">
        <v>13</v>
      </c>
      <c r="E526" t="s">
        <v>41</v>
      </c>
      <c r="F526">
        <v>32</v>
      </c>
      <c r="G526" s="3">
        <v>6</v>
      </c>
      <c r="H526" s="3">
        <v>192</v>
      </c>
      <c r="I526" s="3">
        <v>15</v>
      </c>
      <c r="J526" s="4">
        <v>480</v>
      </c>
      <c r="K526" s="3">
        <v>585.6</v>
      </c>
      <c r="L526" s="4">
        <v>288</v>
      </c>
    </row>
    <row r="527" spans="1:12" x14ac:dyDescent="0.25">
      <c r="A527" s="2">
        <v>41809</v>
      </c>
      <c r="B527">
        <v>8</v>
      </c>
      <c r="C527" t="s">
        <v>15</v>
      </c>
      <c r="D527">
        <v>10</v>
      </c>
      <c r="E527" t="s">
        <v>38</v>
      </c>
      <c r="F527">
        <v>89</v>
      </c>
      <c r="G527" s="3">
        <v>0.5</v>
      </c>
      <c r="H527" s="3">
        <v>44.5</v>
      </c>
      <c r="I527" s="3">
        <v>1.2</v>
      </c>
      <c r="J527" s="4">
        <v>106.8</v>
      </c>
      <c r="K527" s="3">
        <v>130.29599999999999</v>
      </c>
      <c r="L527" s="4">
        <v>62.3</v>
      </c>
    </row>
    <row r="528" spans="1:12" x14ac:dyDescent="0.25">
      <c r="A528" s="2">
        <v>41809</v>
      </c>
      <c r="B528">
        <v>3</v>
      </c>
      <c r="C528" t="s">
        <v>10</v>
      </c>
      <c r="D528">
        <v>18</v>
      </c>
      <c r="E528" t="s">
        <v>46</v>
      </c>
      <c r="F528">
        <v>21</v>
      </c>
      <c r="G528" s="3">
        <v>0.5</v>
      </c>
      <c r="H528" s="3">
        <v>10.5</v>
      </c>
      <c r="I528" s="3">
        <v>1.4</v>
      </c>
      <c r="J528" s="4">
        <v>29.4</v>
      </c>
      <c r="K528" s="3">
        <v>35.867999999999995</v>
      </c>
      <c r="L528" s="4">
        <v>18.899999999999999</v>
      </c>
    </row>
    <row r="529" spans="1:12" x14ac:dyDescent="0.25">
      <c r="A529" s="2">
        <v>41810</v>
      </c>
      <c r="B529">
        <v>2</v>
      </c>
      <c r="C529" t="s">
        <v>9</v>
      </c>
      <c r="D529">
        <v>18</v>
      </c>
      <c r="E529" t="s">
        <v>46</v>
      </c>
      <c r="F529">
        <v>47</v>
      </c>
      <c r="G529" s="3">
        <v>0.5</v>
      </c>
      <c r="H529" s="3">
        <v>23.5</v>
      </c>
      <c r="I529" s="3">
        <v>1.4</v>
      </c>
      <c r="J529" s="4">
        <v>65.8</v>
      </c>
      <c r="K529" s="3">
        <v>80.275999999999996</v>
      </c>
      <c r="L529" s="4">
        <v>42.3</v>
      </c>
    </row>
    <row r="530" spans="1:12" x14ac:dyDescent="0.25">
      <c r="A530" s="2">
        <v>41810</v>
      </c>
      <c r="B530">
        <v>4</v>
      </c>
      <c r="C530" t="s">
        <v>11</v>
      </c>
      <c r="D530">
        <v>3</v>
      </c>
      <c r="E530" t="s">
        <v>31</v>
      </c>
      <c r="F530">
        <v>27</v>
      </c>
      <c r="G530" s="3">
        <v>3</v>
      </c>
      <c r="H530" s="3">
        <v>81</v>
      </c>
      <c r="I530" s="3">
        <v>4.8</v>
      </c>
      <c r="J530" s="4">
        <v>129.6</v>
      </c>
      <c r="K530" s="3">
        <v>158.11199999999999</v>
      </c>
      <c r="L530" s="4">
        <v>48.599999999999994</v>
      </c>
    </row>
    <row r="531" spans="1:12" x14ac:dyDescent="0.25">
      <c r="A531" s="2">
        <v>41810</v>
      </c>
      <c r="B531">
        <v>21</v>
      </c>
      <c r="C531" t="s">
        <v>28</v>
      </c>
      <c r="D531">
        <v>18</v>
      </c>
      <c r="E531" t="s">
        <v>46</v>
      </c>
      <c r="F531">
        <v>8</v>
      </c>
      <c r="G531" s="3">
        <v>0.5</v>
      </c>
      <c r="H531" s="3">
        <v>4</v>
      </c>
      <c r="I531" s="3">
        <v>1.4</v>
      </c>
      <c r="J531" s="4">
        <v>11.2</v>
      </c>
      <c r="K531" s="3">
        <v>13.664</v>
      </c>
      <c r="L531" s="4">
        <v>7.1999999999999993</v>
      </c>
    </row>
    <row r="532" spans="1:12" x14ac:dyDescent="0.25">
      <c r="A532" s="2">
        <v>41810</v>
      </c>
      <c r="B532">
        <v>18</v>
      </c>
      <c r="C532" t="s">
        <v>25</v>
      </c>
      <c r="D532">
        <v>19</v>
      </c>
      <c r="E532" t="s">
        <v>47</v>
      </c>
      <c r="F532">
        <v>90</v>
      </c>
      <c r="G532" s="3">
        <v>2</v>
      </c>
      <c r="H532" s="3">
        <v>180</v>
      </c>
      <c r="I532" s="3">
        <v>3.7</v>
      </c>
      <c r="J532" s="4">
        <v>333</v>
      </c>
      <c r="K532" s="3">
        <v>406.26</v>
      </c>
      <c r="L532" s="4">
        <v>153</v>
      </c>
    </row>
    <row r="533" spans="1:12" x14ac:dyDescent="0.25">
      <c r="A533" s="2">
        <v>41810</v>
      </c>
      <c r="B533">
        <v>21</v>
      </c>
      <c r="C533" t="s">
        <v>28</v>
      </c>
      <c r="D533">
        <v>6</v>
      </c>
      <c r="E533" t="s">
        <v>34</v>
      </c>
      <c r="F533">
        <v>55</v>
      </c>
      <c r="G533" s="3">
        <v>0.9</v>
      </c>
      <c r="H533" s="3">
        <v>49.5</v>
      </c>
      <c r="I533" s="3">
        <v>1.8</v>
      </c>
      <c r="J533" s="4">
        <v>99</v>
      </c>
      <c r="K533" s="3">
        <v>120.78</v>
      </c>
      <c r="L533" s="4">
        <v>49.5</v>
      </c>
    </row>
    <row r="534" spans="1:12" x14ac:dyDescent="0.25">
      <c r="A534" s="2">
        <v>41811</v>
      </c>
      <c r="B534">
        <v>18</v>
      </c>
      <c r="C534" t="s">
        <v>25</v>
      </c>
      <c r="D534">
        <v>19</v>
      </c>
      <c r="E534" t="s">
        <v>47</v>
      </c>
      <c r="F534">
        <v>8</v>
      </c>
      <c r="G534" s="3">
        <v>2</v>
      </c>
      <c r="H534" s="3">
        <v>16</v>
      </c>
      <c r="I534" s="3">
        <v>3.7</v>
      </c>
      <c r="J534" s="4">
        <v>29.6</v>
      </c>
      <c r="K534" s="3">
        <v>36.112000000000002</v>
      </c>
      <c r="L534" s="4">
        <v>13.600000000000001</v>
      </c>
    </row>
    <row r="535" spans="1:12" x14ac:dyDescent="0.25">
      <c r="A535" s="2">
        <v>41811</v>
      </c>
      <c r="B535">
        <v>6</v>
      </c>
      <c r="C535" t="s">
        <v>13</v>
      </c>
      <c r="D535">
        <v>12</v>
      </c>
      <c r="E535" t="s">
        <v>40</v>
      </c>
      <c r="F535">
        <v>16</v>
      </c>
      <c r="G535" s="3">
        <v>5</v>
      </c>
      <c r="H535" s="3">
        <v>80</v>
      </c>
      <c r="I535" s="3">
        <v>12</v>
      </c>
      <c r="J535" s="4">
        <v>192</v>
      </c>
      <c r="K535" s="3">
        <v>234.24</v>
      </c>
      <c r="L535" s="4">
        <v>112</v>
      </c>
    </row>
    <row r="536" spans="1:12" x14ac:dyDescent="0.25">
      <c r="A536" s="2">
        <v>41811</v>
      </c>
      <c r="B536">
        <v>13</v>
      </c>
      <c r="C536" t="s">
        <v>20</v>
      </c>
      <c r="D536">
        <v>21</v>
      </c>
      <c r="E536" t="s">
        <v>49</v>
      </c>
      <c r="F536">
        <v>40</v>
      </c>
      <c r="G536" s="3">
        <v>40</v>
      </c>
      <c r="H536" s="3">
        <v>1600</v>
      </c>
      <c r="I536" s="3">
        <v>70.400000000000006</v>
      </c>
      <c r="J536" s="4">
        <v>2816</v>
      </c>
      <c r="K536" s="3">
        <v>3435.52</v>
      </c>
      <c r="L536" s="4">
        <v>1216</v>
      </c>
    </row>
    <row r="537" spans="1:12" x14ac:dyDescent="0.25">
      <c r="A537" s="2">
        <v>41811</v>
      </c>
      <c r="B537">
        <v>20</v>
      </c>
      <c r="C537" t="s">
        <v>27</v>
      </c>
      <c r="D537">
        <v>6</v>
      </c>
      <c r="E537" t="s">
        <v>34</v>
      </c>
      <c r="F537">
        <v>85</v>
      </c>
      <c r="G537" s="3">
        <v>0.9</v>
      </c>
      <c r="H537" s="3">
        <v>76.5</v>
      </c>
      <c r="I537" s="3">
        <v>1.8</v>
      </c>
      <c r="J537" s="4">
        <v>153</v>
      </c>
      <c r="K537" s="3">
        <v>186.66</v>
      </c>
      <c r="L537" s="4">
        <v>76.5</v>
      </c>
    </row>
    <row r="538" spans="1:12" x14ac:dyDescent="0.25">
      <c r="A538" s="2">
        <v>41812</v>
      </c>
      <c r="B538">
        <v>8</v>
      </c>
      <c r="C538" t="s">
        <v>15</v>
      </c>
      <c r="D538">
        <v>9</v>
      </c>
      <c r="E538" t="s">
        <v>37</v>
      </c>
      <c r="F538">
        <v>12</v>
      </c>
      <c r="G538" s="3">
        <v>40</v>
      </c>
      <c r="H538" s="3">
        <v>480</v>
      </c>
      <c r="I538" s="3">
        <v>90</v>
      </c>
      <c r="J538" s="4">
        <v>1080</v>
      </c>
      <c r="K538" s="3">
        <v>1317.6</v>
      </c>
      <c r="L538" s="4">
        <v>600</v>
      </c>
    </row>
    <row r="539" spans="1:12" x14ac:dyDescent="0.25">
      <c r="A539" s="2">
        <v>41812</v>
      </c>
      <c r="B539">
        <v>7</v>
      </c>
      <c r="C539" t="s">
        <v>14</v>
      </c>
      <c r="D539">
        <v>4</v>
      </c>
      <c r="E539" t="s">
        <v>32</v>
      </c>
      <c r="F539">
        <v>44</v>
      </c>
      <c r="G539" s="3">
        <v>2</v>
      </c>
      <c r="H539" s="3">
        <v>88</v>
      </c>
      <c r="I539" s="3">
        <v>3</v>
      </c>
      <c r="J539" s="4">
        <v>132</v>
      </c>
      <c r="K539" s="3">
        <v>161.04</v>
      </c>
      <c r="L539" s="4">
        <v>44</v>
      </c>
    </row>
    <row r="540" spans="1:12" x14ac:dyDescent="0.25">
      <c r="A540" s="2">
        <v>41812</v>
      </c>
      <c r="B540">
        <v>8</v>
      </c>
      <c r="C540" t="s">
        <v>15</v>
      </c>
      <c r="D540">
        <v>3</v>
      </c>
      <c r="E540" t="s">
        <v>31</v>
      </c>
      <c r="F540">
        <v>53</v>
      </c>
      <c r="G540" s="3">
        <v>3</v>
      </c>
      <c r="H540" s="3">
        <v>159</v>
      </c>
      <c r="I540" s="3">
        <v>4.8</v>
      </c>
      <c r="J540" s="4">
        <v>254.39999999999998</v>
      </c>
      <c r="K540" s="3">
        <v>310.36799999999994</v>
      </c>
      <c r="L540" s="4">
        <v>95.399999999999977</v>
      </c>
    </row>
    <row r="541" spans="1:12" x14ac:dyDescent="0.25">
      <c r="A541" s="2">
        <v>41812</v>
      </c>
      <c r="B541">
        <v>2</v>
      </c>
      <c r="C541" t="s">
        <v>9</v>
      </c>
      <c r="D541">
        <v>1</v>
      </c>
      <c r="E541" t="s">
        <v>29</v>
      </c>
      <c r="F541">
        <v>91</v>
      </c>
      <c r="G541" s="3">
        <v>0.3</v>
      </c>
      <c r="H541" s="3">
        <v>27.3</v>
      </c>
      <c r="I541" s="3">
        <v>1.1000000000000001</v>
      </c>
      <c r="J541" s="4">
        <v>100.10000000000001</v>
      </c>
      <c r="K541" s="3">
        <v>122.12200000000001</v>
      </c>
      <c r="L541" s="4">
        <v>72.800000000000011</v>
      </c>
    </row>
    <row r="542" spans="1:12" x14ac:dyDescent="0.25">
      <c r="A542" s="2">
        <v>41812</v>
      </c>
      <c r="B542">
        <v>2</v>
      </c>
      <c r="C542" t="s">
        <v>9</v>
      </c>
      <c r="D542">
        <v>19</v>
      </c>
      <c r="E542" t="s">
        <v>47</v>
      </c>
      <c r="F542">
        <v>21</v>
      </c>
      <c r="G542" s="3">
        <v>2</v>
      </c>
      <c r="H542" s="3">
        <v>42</v>
      </c>
      <c r="I542" s="3">
        <v>3.7</v>
      </c>
      <c r="J542" s="4">
        <v>77.7</v>
      </c>
      <c r="K542" s="3">
        <v>94.793999999999997</v>
      </c>
      <c r="L542" s="4">
        <v>35.700000000000003</v>
      </c>
    </row>
    <row r="543" spans="1:12" x14ac:dyDescent="0.25">
      <c r="A543" s="2">
        <v>41812</v>
      </c>
      <c r="B543">
        <v>5</v>
      </c>
      <c r="C543" t="s">
        <v>12</v>
      </c>
      <c r="D543">
        <v>11</v>
      </c>
      <c r="E543" t="s">
        <v>39</v>
      </c>
      <c r="F543">
        <v>31</v>
      </c>
      <c r="G543" s="3">
        <v>12</v>
      </c>
      <c r="H543" s="3">
        <v>372</v>
      </c>
      <c r="I543" s="3">
        <v>29</v>
      </c>
      <c r="J543" s="4">
        <v>899</v>
      </c>
      <c r="K543" s="3">
        <v>1096.78</v>
      </c>
      <c r="L543" s="4">
        <v>527</v>
      </c>
    </row>
    <row r="544" spans="1:12" x14ac:dyDescent="0.25">
      <c r="A544" s="2">
        <v>41812</v>
      </c>
      <c r="B544">
        <v>3</v>
      </c>
      <c r="C544" t="s">
        <v>10</v>
      </c>
      <c r="D544">
        <v>1</v>
      </c>
      <c r="E544" t="s">
        <v>29</v>
      </c>
      <c r="F544">
        <v>86</v>
      </c>
      <c r="G544" s="3">
        <v>0.3</v>
      </c>
      <c r="H544" s="3">
        <v>25.8</v>
      </c>
      <c r="I544" s="3">
        <v>1.1000000000000001</v>
      </c>
      <c r="J544" s="4">
        <v>94.600000000000009</v>
      </c>
      <c r="K544" s="3">
        <v>115.41200000000001</v>
      </c>
      <c r="L544" s="4">
        <v>68.800000000000011</v>
      </c>
    </row>
    <row r="545" spans="1:12" x14ac:dyDescent="0.25">
      <c r="A545" s="2">
        <v>41812</v>
      </c>
      <c r="B545">
        <v>4</v>
      </c>
      <c r="C545" t="s">
        <v>11</v>
      </c>
      <c r="D545">
        <v>9</v>
      </c>
      <c r="E545" t="s">
        <v>37</v>
      </c>
      <c r="F545">
        <v>8</v>
      </c>
      <c r="G545" s="3">
        <v>40</v>
      </c>
      <c r="H545" s="3">
        <v>320</v>
      </c>
      <c r="I545" s="3">
        <v>90</v>
      </c>
      <c r="J545" s="4">
        <v>720</v>
      </c>
      <c r="K545" s="3">
        <v>878.4</v>
      </c>
      <c r="L545" s="4">
        <v>400</v>
      </c>
    </row>
    <row r="546" spans="1:12" x14ac:dyDescent="0.25">
      <c r="A546" s="2">
        <v>41812</v>
      </c>
      <c r="B546">
        <v>6</v>
      </c>
      <c r="C546" t="s">
        <v>13</v>
      </c>
      <c r="D546">
        <v>19</v>
      </c>
      <c r="E546" t="s">
        <v>47</v>
      </c>
      <c r="F546">
        <v>98</v>
      </c>
      <c r="G546" s="3">
        <v>2</v>
      </c>
      <c r="H546" s="3">
        <v>196</v>
      </c>
      <c r="I546" s="3">
        <v>3.7</v>
      </c>
      <c r="J546" s="4">
        <v>362.6</v>
      </c>
      <c r="K546" s="3">
        <v>442.37200000000001</v>
      </c>
      <c r="L546" s="4">
        <v>166.60000000000002</v>
      </c>
    </row>
    <row r="547" spans="1:12" x14ac:dyDescent="0.25">
      <c r="A547" s="2">
        <v>41813</v>
      </c>
      <c r="B547">
        <v>9</v>
      </c>
      <c r="C547" t="s">
        <v>16</v>
      </c>
      <c r="D547">
        <v>6</v>
      </c>
      <c r="E547" t="s">
        <v>34</v>
      </c>
      <c r="F547">
        <v>70</v>
      </c>
      <c r="G547" s="3">
        <v>0.9</v>
      </c>
      <c r="H547" s="3">
        <v>63</v>
      </c>
      <c r="I547" s="3">
        <v>1.8</v>
      </c>
      <c r="J547" s="4">
        <v>126</v>
      </c>
      <c r="K547" s="3">
        <v>153.72</v>
      </c>
      <c r="L547" s="4">
        <v>63</v>
      </c>
    </row>
    <row r="548" spans="1:12" x14ac:dyDescent="0.25">
      <c r="A548" s="2">
        <v>41813</v>
      </c>
      <c r="B548">
        <v>1</v>
      </c>
      <c r="C548" t="s">
        <v>8</v>
      </c>
      <c r="D548">
        <v>5</v>
      </c>
      <c r="E548" t="s">
        <v>33</v>
      </c>
      <c r="F548">
        <v>88</v>
      </c>
      <c r="G548" s="3">
        <v>1</v>
      </c>
      <c r="H548" s="3">
        <v>88</v>
      </c>
      <c r="I548" s="3">
        <v>1.5</v>
      </c>
      <c r="J548" s="4">
        <v>132</v>
      </c>
      <c r="K548" s="3">
        <v>161.04</v>
      </c>
      <c r="L548" s="4">
        <v>44</v>
      </c>
    </row>
    <row r="549" spans="1:12" x14ac:dyDescent="0.25">
      <c r="A549" s="2">
        <v>41814</v>
      </c>
      <c r="B549">
        <v>11</v>
      </c>
      <c r="C549" t="s">
        <v>18</v>
      </c>
      <c r="D549">
        <v>15</v>
      </c>
      <c r="E549" t="s">
        <v>43</v>
      </c>
      <c r="F549">
        <v>55</v>
      </c>
      <c r="G549" s="3">
        <v>2</v>
      </c>
      <c r="H549" s="3">
        <v>110</v>
      </c>
      <c r="I549" s="3">
        <v>3.6</v>
      </c>
      <c r="J549" s="4">
        <v>198</v>
      </c>
      <c r="K549" s="3">
        <v>241.56</v>
      </c>
      <c r="L549" s="4">
        <v>88</v>
      </c>
    </row>
    <row r="550" spans="1:12" x14ac:dyDescent="0.25">
      <c r="A550" s="2">
        <v>41814</v>
      </c>
      <c r="B550">
        <v>2</v>
      </c>
      <c r="C550" t="s">
        <v>9</v>
      </c>
      <c r="D550">
        <v>4</v>
      </c>
      <c r="E550" t="s">
        <v>32</v>
      </c>
      <c r="F550">
        <v>11</v>
      </c>
      <c r="G550" s="3">
        <v>2</v>
      </c>
      <c r="H550" s="3">
        <v>22</v>
      </c>
      <c r="I550" s="3">
        <v>3</v>
      </c>
      <c r="J550" s="4">
        <v>33</v>
      </c>
      <c r="K550" s="3">
        <v>40.26</v>
      </c>
      <c r="L550" s="4">
        <v>11</v>
      </c>
    </row>
    <row r="551" spans="1:12" x14ac:dyDescent="0.25">
      <c r="A551" s="2">
        <v>41814</v>
      </c>
      <c r="B551">
        <v>2</v>
      </c>
      <c r="C551" t="s">
        <v>9</v>
      </c>
      <c r="D551">
        <v>10</v>
      </c>
      <c r="E551" t="s">
        <v>38</v>
      </c>
      <c r="F551">
        <v>29</v>
      </c>
      <c r="G551" s="3">
        <v>0.5</v>
      </c>
      <c r="H551" s="3">
        <v>14.5</v>
      </c>
      <c r="I551" s="3">
        <v>1.2</v>
      </c>
      <c r="J551" s="4">
        <v>34.799999999999997</v>
      </c>
      <c r="K551" s="3">
        <v>42.455999999999996</v>
      </c>
      <c r="L551" s="4">
        <v>20.299999999999997</v>
      </c>
    </row>
    <row r="552" spans="1:12" x14ac:dyDescent="0.25">
      <c r="A552" s="2">
        <v>41814</v>
      </c>
      <c r="B552">
        <v>13</v>
      </c>
      <c r="C552" t="s">
        <v>20</v>
      </c>
      <c r="D552">
        <v>20</v>
      </c>
      <c r="E552" t="s">
        <v>48</v>
      </c>
      <c r="F552">
        <v>31</v>
      </c>
      <c r="G552" s="3">
        <v>1.5</v>
      </c>
      <c r="H552" s="3">
        <v>46.5</v>
      </c>
      <c r="I552" s="3">
        <v>5</v>
      </c>
      <c r="J552" s="4">
        <v>155</v>
      </c>
      <c r="K552" s="3">
        <v>189.1</v>
      </c>
      <c r="L552" s="4">
        <v>108.5</v>
      </c>
    </row>
    <row r="553" spans="1:12" x14ac:dyDescent="0.25">
      <c r="A553" s="2">
        <v>41814</v>
      </c>
      <c r="B553">
        <v>1</v>
      </c>
      <c r="C553" t="s">
        <v>8</v>
      </c>
      <c r="D553">
        <v>21</v>
      </c>
      <c r="E553" t="s">
        <v>49</v>
      </c>
      <c r="F553">
        <v>76</v>
      </c>
      <c r="G553" s="3">
        <v>40</v>
      </c>
      <c r="H553" s="3">
        <v>3040</v>
      </c>
      <c r="I553" s="3">
        <v>70.400000000000006</v>
      </c>
      <c r="J553" s="4">
        <v>5350.4000000000005</v>
      </c>
      <c r="K553" s="3">
        <v>6527.4880000000003</v>
      </c>
      <c r="L553" s="4">
        <v>2310.4000000000005</v>
      </c>
    </row>
    <row r="554" spans="1:12" x14ac:dyDescent="0.25">
      <c r="A554" s="2">
        <v>41814</v>
      </c>
      <c r="B554">
        <v>8</v>
      </c>
      <c r="C554" t="s">
        <v>15</v>
      </c>
      <c r="D554">
        <v>11</v>
      </c>
      <c r="E554" t="s">
        <v>39</v>
      </c>
      <c r="F554">
        <v>80</v>
      </c>
      <c r="G554" s="3">
        <v>12</v>
      </c>
      <c r="H554" s="3">
        <v>960</v>
      </c>
      <c r="I554" s="3">
        <v>29</v>
      </c>
      <c r="J554" s="4">
        <v>2320</v>
      </c>
      <c r="K554" s="3">
        <v>2830.4</v>
      </c>
      <c r="L554" s="4">
        <v>1360</v>
      </c>
    </row>
    <row r="555" spans="1:12" x14ac:dyDescent="0.25">
      <c r="A555" s="2">
        <v>41815</v>
      </c>
      <c r="B555">
        <v>11</v>
      </c>
      <c r="C555" t="s">
        <v>18</v>
      </c>
      <c r="D555">
        <v>21</v>
      </c>
      <c r="E555" t="s">
        <v>49</v>
      </c>
      <c r="F555">
        <v>56</v>
      </c>
      <c r="G555" s="3">
        <v>40</v>
      </c>
      <c r="H555" s="3">
        <v>2240</v>
      </c>
      <c r="I555" s="3">
        <v>70.400000000000006</v>
      </c>
      <c r="J555" s="4">
        <v>3942.4000000000005</v>
      </c>
      <c r="K555" s="3">
        <v>4809.728000000001</v>
      </c>
      <c r="L555" s="4">
        <v>1702.4000000000005</v>
      </c>
    </row>
    <row r="556" spans="1:12" x14ac:dyDescent="0.25">
      <c r="A556" s="2">
        <v>41815</v>
      </c>
      <c r="B556">
        <v>2</v>
      </c>
      <c r="C556" t="s">
        <v>9</v>
      </c>
      <c r="D556">
        <v>16</v>
      </c>
      <c r="E556" t="s">
        <v>44</v>
      </c>
      <c r="F556">
        <v>30</v>
      </c>
      <c r="G556" s="3">
        <v>4</v>
      </c>
      <c r="H556" s="3">
        <v>120</v>
      </c>
      <c r="I556" s="3">
        <v>8.1999999999999993</v>
      </c>
      <c r="J556" s="4">
        <v>245.99999999999997</v>
      </c>
      <c r="K556" s="3">
        <v>300.11999999999995</v>
      </c>
      <c r="L556" s="4">
        <v>125.99999999999997</v>
      </c>
    </row>
    <row r="557" spans="1:12" x14ac:dyDescent="0.25">
      <c r="A557" s="2">
        <v>41815</v>
      </c>
      <c r="B557">
        <v>15</v>
      </c>
      <c r="C557" t="s">
        <v>22</v>
      </c>
      <c r="D557">
        <v>5</v>
      </c>
      <c r="E557" t="s">
        <v>33</v>
      </c>
      <c r="F557">
        <v>81</v>
      </c>
      <c r="G557" s="3">
        <v>1</v>
      </c>
      <c r="H557" s="3">
        <v>81</v>
      </c>
      <c r="I557" s="3">
        <v>1.5</v>
      </c>
      <c r="J557" s="4">
        <v>121.5</v>
      </c>
      <c r="K557" s="3">
        <v>148.22999999999999</v>
      </c>
      <c r="L557" s="4">
        <v>40.5</v>
      </c>
    </row>
    <row r="558" spans="1:12" x14ac:dyDescent="0.25">
      <c r="A558" s="2">
        <v>41816</v>
      </c>
      <c r="B558">
        <v>6</v>
      </c>
      <c r="C558" t="s">
        <v>13</v>
      </c>
      <c r="D558">
        <v>11</v>
      </c>
      <c r="E558" t="s">
        <v>39</v>
      </c>
      <c r="F558">
        <v>87</v>
      </c>
      <c r="G558" s="3">
        <v>12</v>
      </c>
      <c r="H558" s="3">
        <v>1044</v>
      </c>
      <c r="I558" s="3">
        <v>29</v>
      </c>
      <c r="J558" s="4">
        <v>2523</v>
      </c>
      <c r="K558" s="3">
        <v>3078.06</v>
      </c>
      <c r="L558" s="4">
        <v>1479</v>
      </c>
    </row>
    <row r="559" spans="1:12" x14ac:dyDescent="0.25">
      <c r="A559" s="2">
        <v>41816</v>
      </c>
      <c r="B559">
        <v>12</v>
      </c>
      <c r="C559" t="s">
        <v>19</v>
      </c>
      <c r="D559">
        <v>9</v>
      </c>
      <c r="E559" t="s">
        <v>37</v>
      </c>
      <c r="F559">
        <v>12</v>
      </c>
      <c r="G559" s="3">
        <v>40</v>
      </c>
      <c r="H559" s="3">
        <v>480</v>
      </c>
      <c r="I559" s="3">
        <v>90</v>
      </c>
      <c r="J559" s="4">
        <v>1080</v>
      </c>
      <c r="K559" s="3">
        <v>1317.6</v>
      </c>
      <c r="L559" s="4">
        <v>600</v>
      </c>
    </row>
    <row r="560" spans="1:12" x14ac:dyDescent="0.25">
      <c r="A560" s="2">
        <v>41816</v>
      </c>
      <c r="B560">
        <v>11</v>
      </c>
      <c r="C560" t="s">
        <v>18</v>
      </c>
      <c r="D560">
        <v>19</v>
      </c>
      <c r="E560" t="s">
        <v>47</v>
      </c>
      <c r="F560">
        <v>20</v>
      </c>
      <c r="G560" s="3">
        <v>2</v>
      </c>
      <c r="H560" s="3">
        <v>40</v>
      </c>
      <c r="I560" s="3">
        <v>3.7</v>
      </c>
      <c r="J560" s="4">
        <v>74</v>
      </c>
      <c r="K560" s="3">
        <v>90.28</v>
      </c>
      <c r="L560" s="4">
        <v>34</v>
      </c>
    </row>
    <row r="561" spans="1:12" x14ac:dyDescent="0.25">
      <c r="A561" s="2">
        <v>41817</v>
      </c>
      <c r="B561">
        <v>1</v>
      </c>
      <c r="C561" t="s">
        <v>8</v>
      </c>
      <c r="D561">
        <v>11</v>
      </c>
      <c r="E561" t="s">
        <v>39</v>
      </c>
      <c r="F561">
        <v>50</v>
      </c>
      <c r="G561" s="3">
        <v>12</v>
      </c>
      <c r="H561" s="3">
        <v>600</v>
      </c>
      <c r="I561" s="3">
        <v>29</v>
      </c>
      <c r="J561" s="4">
        <v>1450</v>
      </c>
      <c r="K561" s="3">
        <v>1769</v>
      </c>
      <c r="L561" s="4">
        <v>850</v>
      </c>
    </row>
    <row r="562" spans="1:12" x14ac:dyDescent="0.25">
      <c r="A562" s="2">
        <v>41818</v>
      </c>
      <c r="B562">
        <v>7</v>
      </c>
      <c r="C562" t="s">
        <v>14</v>
      </c>
      <c r="D562">
        <v>5</v>
      </c>
      <c r="E562" t="s">
        <v>33</v>
      </c>
      <c r="F562">
        <v>34</v>
      </c>
      <c r="G562" s="3">
        <v>1</v>
      </c>
      <c r="H562" s="3">
        <v>34</v>
      </c>
      <c r="I562" s="3">
        <v>1.5</v>
      </c>
      <c r="J562" s="4">
        <v>51</v>
      </c>
      <c r="K562" s="3">
        <v>62.22</v>
      </c>
      <c r="L562" s="4">
        <v>17</v>
      </c>
    </row>
    <row r="563" spans="1:12" x14ac:dyDescent="0.25">
      <c r="A563" s="2">
        <v>41818</v>
      </c>
      <c r="B563">
        <v>2</v>
      </c>
      <c r="C563" t="s">
        <v>9</v>
      </c>
      <c r="D563">
        <v>14</v>
      </c>
      <c r="E563" t="s">
        <v>42</v>
      </c>
      <c r="F563">
        <v>2</v>
      </c>
      <c r="G563" s="3">
        <v>4</v>
      </c>
      <c r="H563" s="3">
        <v>8</v>
      </c>
      <c r="I563" s="3">
        <v>14</v>
      </c>
      <c r="J563" s="4">
        <v>28</v>
      </c>
      <c r="K563" s="3">
        <v>34.159999999999997</v>
      </c>
      <c r="L563" s="4">
        <v>20</v>
      </c>
    </row>
    <row r="564" spans="1:12" x14ac:dyDescent="0.25">
      <c r="A564" s="2">
        <v>41818</v>
      </c>
      <c r="B564">
        <v>4</v>
      </c>
      <c r="C564" t="s">
        <v>11</v>
      </c>
      <c r="D564">
        <v>2</v>
      </c>
      <c r="E564" t="s">
        <v>30</v>
      </c>
      <c r="F564">
        <v>20</v>
      </c>
      <c r="G564" s="3">
        <v>0.2</v>
      </c>
      <c r="H564" s="3">
        <v>4</v>
      </c>
      <c r="I564" s="3">
        <v>0.9</v>
      </c>
      <c r="J564" s="4">
        <v>18</v>
      </c>
      <c r="K564" s="3">
        <v>21.96</v>
      </c>
      <c r="L564" s="4">
        <v>14</v>
      </c>
    </row>
    <row r="565" spans="1:12" x14ac:dyDescent="0.25">
      <c r="A565" s="2">
        <v>41819</v>
      </c>
      <c r="B565">
        <v>7</v>
      </c>
      <c r="C565" t="s">
        <v>14</v>
      </c>
      <c r="D565">
        <v>12</v>
      </c>
      <c r="E565" t="s">
        <v>40</v>
      </c>
      <c r="F565">
        <v>26</v>
      </c>
      <c r="G565" s="3">
        <v>5</v>
      </c>
      <c r="H565" s="3">
        <v>130</v>
      </c>
      <c r="I565" s="3">
        <v>12</v>
      </c>
      <c r="J565" s="4">
        <v>312</v>
      </c>
      <c r="K565" s="3">
        <v>380.64</v>
      </c>
      <c r="L565" s="4">
        <v>182</v>
      </c>
    </row>
    <row r="566" spans="1:12" x14ac:dyDescent="0.25">
      <c r="A566" s="2">
        <v>41819</v>
      </c>
      <c r="B566">
        <v>9</v>
      </c>
      <c r="C566" t="s">
        <v>16</v>
      </c>
      <c r="D566">
        <v>6</v>
      </c>
      <c r="E566" t="s">
        <v>34</v>
      </c>
      <c r="F566">
        <v>4</v>
      </c>
      <c r="G566" s="3">
        <v>0.9</v>
      </c>
      <c r="H566" s="3">
        <v>3.6</v>
      </c>
      <c r="I566" s="3">
        <v>1.8</v>
      </c>
      <c r="J566" s="4">
        <v>7.2</v>
      </c>
      <c r="K566" s="3">
        <v>8.7840000000000007</v>
      </c>
      <c r="L566" s="4">
        <v>3.6</v>
      </c>
    </row>
    <row r="567" spans="1:12" x14ac:dyDescent="0.25">
      <c r="A567" s="2">
        <v>41820</v>
      </c>
      <c r="B567">
        <v>20</v>
      </c>
      <c r="C567" t="s">
        <v>27</v>
      </c>
      <c r="D567">
        <v>1</v>
      </c>
      <c r="E567" t="s">
        <v>29</v>
      </c>
      <c r="F567">
        <v>93</v>
      </c>
      <c r="G567" s="3">
        <v>0.3</v>
      </c>
      <c r="H567" s="3">
        <v>27.9</v>
      </c>
      <c r="I567" s="3">
        <v>1.1000000000000001</v>
      </c>
      <c r="J567" s="4">
        <v>102.30000000000001</v>
      </c>
      <c r="K567" s="3">
        <v>124.80600000000001</v>
      </c>
      <c r="L567" s="4">
        <v>74.400000000000006</v>
      </c>
    </row>
    <row r="568" spans="1:12" x14ac:dyDescent="0.25">
      <c r="A568" s="2">
        <v>41820</v>
      </c>
      <c r="B568">
        <v>14</v>
      </c>
      <c r="C568" t="s">
        <v>21</v>
      </c>
      <c r="D568">
        <v>9</v>
      </c>
      <c r="E568" t="s">
        <v>37</v>
      </c>
      <c r="F568">
        <v>13</v>
      </c>
      <c r="G568" s="3">
        <v>40</v>
      </c>
      <c r="H568" s="3">
        <v>520</v>
      </c>
      <c r="I568" s="3">
        <v>90</v>
      </c>
      <c r="J568" s="4">
        <v>1170</v>
      </c>
      <c r="K568" s="3">
        <v>1427.3999999999999</v>
      </c>
      <c r="L568" s="4">
        <v>650</v>
      </c>
    </row>
    <row r="569" spans="1:12" x14ac:dyDescent="0.25">
      <c r="A569" s="2">
        <v>41820</v>
      </c>
      <c r="B569">
        <v>19</v>
      </c>
      <c r="C569" t="s">
        <v>26</v>
      </c>
      <c r="D569">
        <v>12</v>
      </c>
      <c r="E569" t="s">
        <v>40</v>
      </c>
      <c r="F569">
        <v>55</v>
      </c>
      <c r="G569" s="3">
        <v>5</v>
      </c>
      <c r="H569" s="3">
        <v>275</v>
      </c>
      <c r="I569" s="3">
        <v>12</v>
      </c>
      <c r="J569" s="4">
        <v>660</v>
      </c>
      <c r="K569" s="3">
        <v>805.19999999999993</v>
      </c>
      <c r="L569" s="4">
        <v>385</v>
      </c>
    </row>
    <row r="570" spans="1:12" x14ac:dyDescent="0.25">
      <c r="A570" s="2">
        <v>41821</v>
      </c>
      <c r="B570">
        <v>5</v>
      </c>
      <c r="C570" t="s">
        <v>12</v>
      </c>
      <c r="D570">
        <v>7</v>
      </c>
      <c r="E570" t="s">
        <v>35</v>
      </c>
      <c r="F570">
        <v>77</v>
      </c>
      <c r="G570" s="3">
        <v>50</v>
      </c>
      <c r="H570" s="3">
        <v>3850</v>
      </c>
      <c r="I570" s="3">
        <v>110</v>
      </c>
      <c r="J570" s="4">
        <v>8470</v>
      </c>
      <c r="K570" s="3">
        <v>10333.4</v>
      </c>
      <c r="L570" s="4">
        <v>4620</v>
      </c>
    </row>
    <row r="571" spans="1:12" x14ac:dyDescent="0.25">
      <c r="A571" s="2">
        <v>41821</v>
      </c>
      <c r="B571">
        <v>1</v>
      </c>
      <c r="C571" t="s">
        <v>8</v>
      </c>
      <c r="D571">
        <v>19</v>
      </c>
      <c r="E571" t="s">
        <v>47</v>
      </c>
      <c r="F571">
        <v>78</v>
      </c>
      <c r="G571" s="3">
        <v>2</v>
      </c>
      <c r="H571" s="3">
        <v>156</v>
      </c>
      <c r="I571" s="3">
        <v>3.7</v>
      </c>
      <c r="J571" s="4">
        <v>288.60000000000002</v>
      </c>
      <c r="K571" s="3">
        <v>352.09200000000004</v>
      </c>
      <c r="L571" s="4">
        <v>132.60000000000002</v>
      </c>
    </row>
    <row r="572" spans="1:12" x14ac:dyDescent="0.25">
      <c r="A572" s="2">
        <v>41821</v>
      </c>
      <c r="B572">
        <v>3</v>
      </c>
      <c r="C572" t="s">
        <v>10</v>
      </c>
      <c r="D572">
        <v>11</v>
      </c>
      <c r="E572" t="s">
        <v>39</v>
      </c>
      <c r="F572">
        <v>60</v>
      </c>
      <c r="G572" s="3">
        <v>12</v>
      </c>
      <c r="H572" s="3">
        <v>720</v>
      </c>
      <c r="I572" s="3">
        <v>29</v>
      </c>
      <c r="J572" s="4">
        <v>1740</v>
      </c>
      <c r="K572" s="3">
        <v>2122.7999999999997</v>
      </c>
      <c r="L572" s="4">
        <v>1020</v>
      </c>
    </row>
    <row r="573" spans="1:12" x14ac:dyDescent="0.25">
      <c r="A573" s="2">
        <v>41821</v>
      </c>
      <c r="B573">
        <v>5</v>
      </c>
      <c r="C573" t="s">
        <v>12</v>
      </c>
      <c r="D573">
        <v>1</v>
      </c>
      <c r="E573" t="s">
        <v>29</v>
      </c>
      <c r="F573">
        <v>99</v>
      </c>
      <c r="G573" s="3">
        <v>0.3</v>
      </c>
      <c r="H573" s="3">
        <v>29.7</v>
      </c>
      <c r="I573" s="3">
        <v>1.1000000000000001</v>
      </c>
      <c r="J573" s="4">
        <v>108.9</v>
      </c>
      <c r="K573" s="3">
        <v>132.858</v>
      </c>
      <c r="L573" s="4">
        <v>79.2</v>
      </c>
    </row>
    <row r="574" spans="1:12" x14ac:dyDescent="0.25">
      <c r="A574" s="2">
        <v>41821</v>
      </c>
      <c r="B574">
        <v>10</v>
      </c>
      <c r="C574" t="s">
        <v>17</v>
      </c>
      <c r="D574">
        <v>20</v>
      </c>
      <c r="E574" t="s">
        <v>48</v>
      </c>
      <c r="F574">
        <v>31</v>
      </c>
      <c r="G574" s="3">
        <v>1.5</v>
      </c>
      <c r="H574" s="3">
        <v>46.5</v>
      </c>
      <c r="I574" s="3">
        <v>5</v>
      </c>
      <c r="J574" s="4">
        <v>155</v>
      </c>
      <c r="K574" s="3">
        <v>189.1</v>
      </c>
      <c r="L574" s="4">
        <v>108.5</v>
      </c>
    </row>
    <row r="575" spans="1:12" x14ac:dyDescent="0.25">
      <c r="A575" s="2">
        <v>41821</v>
      </c>
      <c r="B575">
        <v>4</v>
      </c>
      <c r="C575" t="s">
        <v>11</v>
      </c>
      <c r="D575">
        <v>13</v>
      </c>
      <c r="E575" t="s">
        <v>41</v>
      </c>
      <c r="F575">
        <v>22</v>
      </c>
      <c r="G575" s="3">
        <v>6</v>
      </c>
      <c r="H575" s="3">
        <v>132</v>
      </c>
      <c r="I575" s="3">
        <v>15</v>
      </c>
      <c r="J575" s="4">
        <v>330</v>
      </c>
      <c r="K575" s="3">
        <v>402.59999999999997</v>
      </c>
      <c r="L575" s="4">
        <v>198</v>
      </c>
    </row>
    <row r="576" spans="1:12" x14ac:dyDescent="0.25">
      <c r="A576" s="2">
        <v>41822</v>
      </c>
      <c r="B576">
        <v>11</v>
      </c>
      <c r="C576" t="s">
        <v>18</v>
      </c>
      <c r="D576">
        <v>15</v>
      </c>
      <c r="E576" t="s">
        <v>43</v>
      </c>
      <c r="F576">
        <v>100</v>
      </c>
      <c r="G576" s="3">
        <v>2</v>
      </c>
      <c r="H576" s="3">
        <v>200</v>
      </c>
      <c r="I576" s="3">
        <v>3.6</v>
      </c>
      <c r="J576" s="4">
        <v>360</v>
      </c>
      <c r="K576" s="3">
        <v>439.2</v>
      </c>
      <c r="L576" s="4">
        <v>160</v>
      </c>
    </row>
    <row r="577" spans="1:12" x14ac:dyDescent="0.25">
      <c r="A577" s="2">
        <v>41823</v>
      </c>
      <c r="B577">
        <v>1</v>
      </c>
      <c r="C577" t="s">
        <v>8</v>
      </c>
      <c r="D577">
        <v>2</v>
      </c>
      <c r="E577" t="s">
        <v>30</v>
      </c>
      <c r="F577">
        <v>30</v>
      </c>
      <c r="G577" s="3">
        <v>0.2</v>
      </c>
      <c r="H577" s="3">
        <v>6</v>
      </c>
      <c r="I577" s="3">
        <v>0.9</v>
      </c>
      <c r="J577" s="4">
        <v>27</v>
      </c>
      <c r="K577" s="3">
        <v>32.94</v>
      </c>
      <c r="L577" s="4">
        <v>21</v>
      </c>
    </row>
    <row r="578" spans="1:12" x14ac:dyDescent="0.25">
      <c r="A578" s="2">
        <v>41823</v>
      </c>
      <c r="B578">
        <v>9</v>
      </c>
      <c r="C578" t="s">
        <v>16</v>
      </c>
      <c r="D578">
        <v>8</v>
      </c>
      <c r="E578" t="s">
        <v>36</v>
      </c>
      <c r="F578">
        <v>13</v>
      </c>
      <c r="G578" s="3">
        <v>5</v>
      </c>
      <c r="H578" s="3">
        <v>65</v>
      </c>
      <c r="I578" s="3">
        <v>12</v>
      </c>
      <c r="J578" s="4">
        <v>156</v>
      </c>
      <c r="K578" s="3">
        <v>190.32</v>
      </c>
      <c r="L578" s="4">
        <v>91</v>
      </c>
    </row>
    <row r="579" spans="1:12" x14ac:dyDescent="0.25">
      <c r="A579" s="2">
        <v>41825</v>
      </c>
      <c r="B579">
        <v>6</v>
      </c>
      <c r="C579" t="s">
        <v>13</v>
      </c>
      <c r="D579">
        <v>15</v>
      </c>
      <c r="E579" t="s">
        <v>43</v>
      </c>
      <c r="F579">
        <v>86</v>
      </c>
      <c r="G579" s="3">
        <v>2</v>
      </c>
      <c r="H579" s="3">
        <v>172</v>
      </c>
      <c r="I579" s="3">
        <v>3.6</v>
      </c>
      <c r="J579" s="4">
        <v>309.60000000000002</v>
      </c>
      <c r="K579" s="3">
        <v>377.71200000000005</v>
      </c>
      <c r="L579" s="4">
        <v>137.60000000000002</v>
      </c>
    </row>
    <row r="580" spans="1:12" x14ac:dyDescent="0.25">
      <c r="A580" s="2">
        <v>41825</v>
      </c>
      <c r="B580">
        <v>21</v>
      </c>
      <c r="C580" t="s">
        <v>28</v>
      </c>
      <c r="D580">
        <v>19</v>
      </c>
      <c r="E580" t="s">
        <v>47</v>
      </c>
      <c r="F580">
        <v>29</v>
      </c>
      <c r="G580" s="3">
        <v>2</v>
      </c>
      <c r="H580" s="3">
        <v>58</v>
      </c>
      <c r="I580" s="3">
        <v>3.7</v>
      </c>
      <c r="J580" s="4">
        <v>107.30000000000001</v>
      </c>
      <c r="K580" s="3">
        <v>130.90600000000001</v>
      </c>
      <c r="L580" s="4">
        <v>49.300000000000011</v>
      </c>
    </row>
    <row r="581" spans="1:12" x14ac:dyDescent="0.25">
      <c r="A581" s="2">
        <v>41825</v>
      </c>
      <c r="B581">
        <v>7</v>
      </c>
      <c r="C581" t="s">
        <v>14</v>
      </c>
      <c r="D581">
        <v>14</v>
      </c>
      <c r="E581" t="s">
        <v>42</v>
      </c>
      <c r="F581">
        <v>50</v>
      </c>
      <c r="G581" s="3">
        <v>4</v>
      </c>
      <c r="H581" s="3">
        <v>200</v>
      </c>
      <c r="I581" s="3">
        <v>14</v>
      </c>
      <c r="J581" s="4">
        <v>700</v>
      </c>
      <c r="K581" s="3">
        <v>854</v>
      </c>
      <c r="L581" s="4">
        <v>500</v>
      </c>
    </row>
    <row r="582" spans="1:12" x14ac:dyDescent="0.25">
      <c r="A582" s="2">
        <v>41826</v>
      </c>
      <c r="B582">
        <v>15</v>
      </c>
      <c r="C582" t="s">
        <v>22</v>
      </c>
      <c r="D582">
        <v>19</v>
      </c>
      <c r="E582" t="s">
        <v>47</v>
      </c>
      <c r="F582">
        <v>66</v>
      </c>
      <c r="G582" s="3">
        <v>2</v>
      </c>
      <c r="H582" s="3">
        <v>132</v>
      </c>
      <c r="I582" s="3">
        <v>3.7</v>
      </c>
      <c r="J582" s="4">
        <v>244.20000000000002</v>
      </c>
      <c r="K582" s="3">
        <v>297.92400000000004</v>
      </c>
      <c r="L582" s="4">
        <v>112.20000000000002</v>
      </c>
    </row>
    <row r="583" spans="1:12" x14ac:dyDescent="0.25">
      <c r="A583" s="2">
        <v>41826</v>
      </c>
      <c r="B583">
        <v>3</v>
      </c>
      <c r="C583" t="s">
        <v>10</v>
      </c>
      <c r="D583">
        <v>3</v>
      </c>
      <c r="E583" t="s">
        <v>31</v>
      </c>
      <c r="F583">
        <v>31</v>
      </c>
      <c r="G583" s="3">
        <v>3</v>
      </c>
      <c r="H583" s="3">
        <v>93</v>
      </c>
      <c r="I583" s="3">
        <v>4.8</v>
      </c>
      <c r="J583" s="4">
        <v>148.79999999999998</v>
      </c>
      <c r="K583" s="3">
        <v>181.53599999999997</v>
      </c>
      <c r="L583" s="4">
        <v>55.799999999999983</v>
      </c>
    </row>
    <row r="584" spans="1:12" x14ac:dyDescent="0.25">
      <c r="A584" s="2">
        <v>41827</v>
      </c>
      <c r="B584">
        <v>12</v>
      </c>
      <c r="C584" t="s">
        <v>19</v>
      </c>
      <c r="D584">
        <v>7</v>
      </c>
      <c r="E584" t="s">
        <v>35</v>
      </c>
      <c r="F584">
        <v>49</v>
      </c>
      <c r="G584" s="3">
        <v>50</v>
      </c>
      <c r="H584" s="3">
        <v>2450</v>
      </c>
      <c r="I584" s="3">
        <v>110</v>
      </c>
      <c r="J584" s="4">
        <v>5390</v>
      </c>
      <c r="K584" s="3">
        <v>6575.8</v>
      </c>
      <c r="L584" s="4">
        <v>2940</v>
      </c>
    </row>
    <row r="585" spans="1:12" x14ac:dyDescent="0.25">
      <c r="A585" s="2">
        <v>41827</v>
      </c>
      <c r="B585">
        <v>5</v>
      </c>
      <c r="C585" t="s">
        <v>12</v>
      </c>
      <c r="D585">
        <v>6</v>
      </c>
      <c r="E585" t="s">
        <v>34</v>
      </c>
      <c r="F585">
        <v>35</v>
      </c>
      <c r="G585" s="3">
        <v>0.9</v>
      </c>
      <c r="H585" s="3">
        <v>31.5</v>
      </c>
      <c r="I585" s="3">
        <v>1.8</v>
      </c>
      <c r="J585" s="4">
        <v>63</v>
      </c>
      <c r="K585" s="3">
        <v>76.86</v>
      </c>
      <c r="L585" s="4">
        <v>31.5</v>
      </c>
    </row>
    <row r="586" spans="1:12" x14ac:dyDescent="0.25">
      <c r="A586" s="2">
        <v>41827</v>
      </c>
      <c r="B586">
        <v>8</v>
      </c>
      <c r="C586" t="s">
        <v>15</v>
      </c>
      <c r="D586">
        <v>3</v>
      </c>
      <c r="E586" t="s">
        <v>31</v>
      </c>
      <c r="F586">
        <v>33</v>
      </c>
      <c r="G586" s="3">
        <v>3</v>
      </c>
      <c r="H586" s="3">
        <v>99</v>
      </c>
      <c r="I586" s="3">
        <v>4.8</v>
      </c>
      <c r="J586" s="4">
        <v>158.4</v>
      </c>
      <c r="K586" s="3">
        <v>193.24799999999999</v>
      </c>
      <c r="L586" s="4">
        <v>59.400000000000006</v>
      </c>
    </row>
    <row r="587" spans="1:12" x14ac:dyDescent="0.25">
      <c r="A587" s="2">
        <v>41827</v>
      </c>
      <c r="B587">
        <v>14</v>
      </c>
      <c r="C587" t="s">
        <v>21</v>
      </c>
      <c r="D587">
        <v>13</v>
      </c>
      <c r="E587" t="s">
        <v>41</v>
      </c>
      <c r="F587">
        <v>63</v>
      </c>
      <c r="G587" s="3">
        <v>6</v>
      </c>
      <c r="H587" s="3">
        <v>378</v>
      </c>
      <c r="I587" s="3">
        <v>15</v>
      </c>
      <c r="J587" s="4">
        <v>945</v>
      </c>
      <c r="K587" s="3">
        <v>1152.8999999999999</v>
      </c>
      <c r="L587" s="4">
        <v>567</v>
      </c>
    </row>
    <row r="588" spans="1:12" x14ac:dyDescent="0.25">
      <c r="A588" s="2">
        <v>41828</v>
      </c>
      <c r="B588">
        <v>17</v>
      </c>
      <c r="C588" t="s">
        <v>24</v>
      </c>
      <c r="D588">
        <v>20</v>
      </c>
      <c r="E588" t="s">
        <v>48</v>
      </c>
      <c r="F588">
        <v>20</v>
      </c>
      <c r="G588" s="3">
        <v>1.5</v>
      </c>
      <c r="H588" s="3">
        <v>30</v>
      </c>
      <c r="I588" s="3">
        <v>5</v>
      </c>
      <c r="J588" s="4">
        <v>100</v>
      </c>
      <c r="K588" s="3">
        <v>122</v>
      </c>
      <c r="L588" s="4">
        <v>70</v>
      </c>
    </row>
    <row r="589" spans="1:12" x14ac:dyDescent="0.25">
      <c r="A589" s="2">
        <v>41828</v>
      </c>
      <c r="B589">
        <v>4</v>
      </c>
      <c r="C589" t="s">
        <v>11</v>
      </c>
      <c r="D589">
        <v>21</v>
      </c>
      <c r="E589" t="s">
        <v>49</v>
      </c>
      <c r="F589">
        <v>23</v>
      </c>
      <c r="G589" s="3">
        <v>40</v>
      </c>
      <c r="H589" s="3">
        <v>920</v>
      </c>
      <c r="I589" s="3">
        <v>70.400000000000006</v>
      </c>
      <c r="J589" s="4">
        <v>1619.2</v>
      </c>
      <c r="K589" s="3">
        <v>1975.424</v>
      </c>
      <c r="L589" s="4">
        <v>699.2</v>
      </c>
    </row>
    <row r="590" spans="1:12" x14ac:dyDescent="0.25">
      <c r="A590" s="2">
        <v>41829</v>
      </c>
      <c r="B590">
        <v>1</v>
      </c>
      <c r="C590" t="s">
        <v>8</v>
      </c>
      <c r="D590">
        <v>5</v>
      </c>
      <c r="E590" t="s">
        <v>33</v>
      </c>
      <c r="F590">
        <v>69</v>
      </c>
      <c r="G590" s="3">
        <v>1</v>
      </c>
      <c r="H590" s="3">
        <v>69</v>
      </c>
      <c r="I590" s="3">
        <v>1.5</v>
      </c>
      <c r="J590" s="4">
        <v>103.5</v>
      </c>
      <c r="K590" s="3">
        <v>126.27</v>
      </c>
      <c r="L590" s="4">
        <v>34.5</v>
      </c>
    </row>
    <row r="591" spans="1:12" x14ac:dyDescent="0.25">
      <c r="A591" s="2">
        <v>41829</v>
      </c>
      <c r="B591">
        <v>17</v>
      </c>
      <c r="C591" t="s">
        <v>24</v>
      </c>
      <c r="D591">
        <v>5</v>
      </c>
      <c r="E591" t="s">
        <v>33</v>
      </c>
      <c r="F591">
        <v>2</v>
      </c>
      <c r="G591" s="3">
        <v>1</v>
      </c>
      <c r="H591" s="3">
        <v>2</v>
      </c>
      <c r="I591" s="3">
        <v>1.5</v>
      </c>
      <c r="J591" s="4">
        <v>3</v>
      </c>
      <c r="K591" s="3">
        <v>3.66</v>
      </c>
      <c r="L591" s="4">
        <v>1</v>
      </c>
    </row>
    <row r="592" spans="1:12" x14ac:dyDescent="0.25">
      <c r="A592" s="2">
        <v>41829</v>
      </c>
      <c r="B592">
        <v>13</v>
      </c>
      <c r="C592" t="s">
        <v>20</v>
      </c>
      <c r="D592">
        <v>2</v>
      </c>
      <c r="E592" t="s">
        <v>30</v>
      </c>
      <c r="F592">
        <v>55</v>
      </c>
      <c r="G592" s="3">
        <v>0.2</v>
      </c>
      <c r="H592" s="3">
        <v>11</v>
      </c>
      <c r="I592" s="3">
        <v>0.9</v>
      </c>
      <c r="J592" s="4">
        <v>49.5</v>
      </c>
      <c r="K592" s="3">
        <v>60.39</v>
      </c>
      <c r="L592" s="4">
        <v>38.5</v>
      </c>
    </row>
    <row r="593" spans="1:12" x14ac:dyDescent="0.25">
      <c r="A593" s="2">
        <v>41829</v>
      </c>
      <c r="B593">
        <v>11</v>
      </c>
      <c r="C593" t="s">
        <v>18</v>
      </c>
      <c r="D593">
        <v>6</v>
      </c>
      <c r="E593" t="s">
        <v>34</v>
      </c>
      <c r="F593">
        <v>66</v>
      </c>
      <c r="G593" s="3">
        <v>0.9</v>
      </c>
      <c r="H593" s="3">
        <v>59.4</v>
      </c>
      <c r="I593" s="3">
        <v>1.8</v>
      </c>
      <c r="J593" s="4">
        <v>118.8</v>
      </c>
      <c r="K593" s="3">
        <v>144.93600000000001</v>
      </c>
      <c r="L593" s="4">
        <v>59.4</v>
      </c>
    </row>
    <row r="594" spans="1:12" x14ac:dyDescent="0.25">
      <c r="A594" s="2">
        <v>41830</v>
      </c>
      <c r="B594">
        <v>14</v>
      </c>
      <c r="C594" t="s">
        <v>21</v>
      </c>
      <c r="D594">
        <v>7</v>
      </c>
      <c r="E594" t="s">
        <v>35</v>
      </c>
      <c r="F594">
        <v>69</v>
      </c>
      <c r="G594" s="3">
        <v>50</v>
      </c>
      <c r="H594" s="3">
        <v>3450</v>
      </c>
      <c r="I594" s="3">
        <v>110</v>
      </c>
      <c r="J594" s="4">
        <v>7590</v>
      </c>
      <c r="K594" s="3">
        <v>9259.7999999999993</v>
      </c>
      <c r="L594" s="4">
        <v>4140</v>
      </c>
    </row>
    <row r="595" spans="1:12" x14ac:dyDescent="0.25">
      <c r="A595" s="2">
        <v>41830</v>
      </c>
      <c r="B595">
        <v>19</v>
      </c>
      <c r="C595" t="s">
        <v>26</v>
      </c>
      <c r="D595">
        <v>5</v>
      </c>
      <c r="E595" t="s">
        <v>33</v>
      </c>
      <c r="F595">
        <v>59</v>
      </c>
      <c r="G595" s="3">
        <v>1</v>
      </c>
      <c r="H595" s="3">
        <v>59</v>
      </c>
      <c r="I595" s="3">
        <v>1.5</v>
      </c>
      <c r="J595" s="4">
        <v>88.5</v>
      </c>
      <c r="K595" s="3">
        <v>107.97</v>
      </c>
      <c r="L595" s="4">
        <v>29.5</v>
      </c>
    </row>
    <row r="596" spans="1:12" x14ac:dyDescent="0.25">
      <c r="A596" s="2">
        <v>41830</v>
      </c>
      <c r="B596">
        <v>20</v>
      </c>
      <c r="C596" t="s">
        <v>27</v>
      </c>
      <c r="D596">
        <v>17</v>
      </c>
      <c r="E596" t="s">
        <v>45</v>
      </c>
      <c r="F596">
        <v>90</v>
      </c>
      <c r="G596" s="3">
        <v>3</v>
      </c>
      <c r="H596" s="3">
        <v>270</v>
      </c>
      <c r="I596" s="3">
        <v>4.2</v>
      </c>
      <c r="J596" s="4">
        <v>378</v>
      </c>
      <c r="K596" s="3">
        <v>461.15999999999997</v>
      </c>
      <c r="L596" s="4">
        <v>108</v>
      </c>
    </row>
    <row r="597" spans="1:12" x14ac:dyDescent="0.25">
      <c r="A597" s="2">
        <v>41831</v>
      </c>
      <c r="B597">
        <v>1</v>
      </c>
      <c r="C597" t="s">
        <v>8</v>
      </c>
      <c r="D597">
        <v>4</v>
      </c>
      <c r="E597" t="s">
        <v>32</v>
      </c>
      <c r="F597">
        <v>10</v>
      </c>
      <c r="G597" s="3">
        <v>2</v>
      </c>
      <c r="H597" s="3">
        <v>20</v>
      </c>
      <c r="I597" s="3">
        <v>3</v>
      </c>
      <c r="J597" s="4">
        <v>30</v>
      </c>
      <c r="K597" s="3">
        <v>36.6</v>
      </c>
      <c r="L597" s="4">
        <v>10</v>
      </c>
    </row>
    <row r="598" spans="1:12" x14ac:dyDescent="0.25">
      <c r="A598" s="2">
        <v>41831</v>
      </c>
      <c r="B598">
        <v>15</v>
      </c>
      <c r="C598" t="s">
        <v>22</v>
      </c>
      <c r="D598">
        <v>19</v>
      </c>
      <c r="E598" t="s">
        <v>47</v>
      </c>
      <c r="F598">
        <v>66</v>
      </c>
      <c r="G598" s="3">
        <v>2</v>
      </c>
      <c r="H598" s="3">
        <v>132</v>
      </c>
      <c r="I598" s="3">
        <v>3.7</v>
      </c>
      <c r="J598" s="4">
        <v>244.20000000000002</v>
      </c>
      <c r="K598" s="3">
        <v>297.92400000000004</v>
      </c>
      <c r="L598" s="4">
        <v>112.20000000000002</v>
      </c>
    </row>
    <row r="599" spans="1:12" x14ac:dyDescent="0.25">
      <c r="A599" s="2">
        <v>41831</v>
      </c>
      <c r="B599">
        <v>8</v>
      </c>
      <c r="C599" t="s">
        <v>15</v>
      </c>
      <c r="D599">
        <v>5</v>
      </c>
      <c r="E599" t="s">
        <v>33</v>
      </c>
      <c r="F599">
        <v>57</v>
      </c>
      <c r="G599" s="3">
        <v>1</v>
      </c>
      <c r="H599" s="3">
        <v>57</v>
      </c>
      <c r="I599" s="3">
        <v>1.5</v>
      </c>
      <c r="J599" s="4">
        <v>85.5</v>
      </c>
      <c r="K599" s="3">
        <v>104.31</v>
      </c>
      <c r="L599" s="4">
        <v>28.5</v>
      </c>
    </row>
    <row r="600" spans="1:12" x14ac:dyDescent="0.25">
      <c r="A600" s="2">
        <v>41831</v>
      </c>
      <c r="B600">
        <v>13</v>
      </c>
      <c r="C600" t="s">
        <v>20</v>
      </c>
      <c r="D600">
        <v>13</v>
      </c>
      <c r="E600" t="s">
        <v>41</v>
      </c>
      <c r="F600">
        <v>22</v>
      </c>
      <c r="G600" s="3">
        <v>6</v>
      </c>
      <c r="H600" s="3">
        <v>132</v>
      </c>
      <c r="I600" s="3">
        <v>15</v>
      </c>
      <c r="J600" s="4">
        <v>330</v>
      </c>
      <c r="K600" s="3">
        <v>402.59999999999997</v>
      </c>
      <c r="L600" s="4">
        <v>198</v>
      </c>
    </row>
    <row r="601" spans="1:12" x14ac:dyDescent="0.25">
      <c r="A601" s="2">
        <v>41831</v>
      </c>
      <c r="B601">
        <v>14</v>
      </c>
      <c r="C601" t="s">
        <v>21</v>
      </c>
      <c r="D601">
        <v>2</v>
      </c>
      <c r="E601" t="s">
        <v>30</v>
      </c>
      <c r="F601">
        <v>68</v>
      </c>
      <c r="G601" s="3">
        <v>0.2</v>
      </c>
      <c r="H601" s="3">
        <v>13.600000000000001</v>
      </c>
      <c r="I601" s="3">
        <v>0.9</v>
      </c>
      <c r="J601" s="4">
        <v>61.2</v>
      </c>
      <c r="K601" s="3">
        <v>74.664000000000001</v>
      </c>
      <c r="L601" s="4">
        <v>47.6</v>
      </c>
    </row>
    <row r="602" spans="1:12" x14ac:dyDescent="0.25">
      <c r="A602" s="2">
        <v>41831</v>
      </c>
      <c r="B602">
        <v>10</v>
      </c>
      <c r="C602" t="s">
        <v>17</v>
      </c>
      <c r="D602">
        <v>7</v>
      </c>
      <c r="E602" t="s">
        <v>35</v>
      </c>
      <c r="F602">
        <v>24</v>
      </c>
      <c r="G602" s="3">
        <v>50</v>
      </c>
      <c r="H602" s="3">
        <v>1200</v>
      </c>
      <c r="I602" s="3">
        <v>110</v>
      </c>
      <c r="J602" s="4">
        <v>2640</v>
      </c>
      <c r="K602" s="3">
        <v>3220.7999999999997</v>
      </c>
      <c r="L602" s="4">
        <v>1440</v>
      </c>
    </row>
    <row r="603" spans="1:12" x14ac:dyDescent="0.25">
      <c r="A603" s="2">
        <v>41832</v>
      </c>
      <c r="B603">
        <v>1</v>
      </c>
      <c r="C603" t="s">
        <v>8</v>
      </c>
      <c r="D603">
        <v>18</v>
      </c>
      <c r="E603" t="s">
        <v>46</v>
      </c>
      <c r="F603">
        <v>53</v>
      </c>
      <c r="G603" s="3">
        <v>0.5</v>
      </c>
      <c r="H603" s="3">
        <v>26.5</v>
      </c>
      <c r="I603" s="3">
        <v>1.4</v>
      </c>
      <c r="J603" s="4">
        <v>74.199999999999989</v>
      </c>
      <c r="K603" s="3">
        <v>90.523999999999987</v>
      </c>
      <c r="L603" s="4">
        <v>47.699999999999989</v>
      </c>
    </row>
    <row r="604" spans="1:12" x14ac:dyDescent="0.25">
      <c r="A604" s="2">
        <v>41832</v>
      </c>
      <c r="B604">
        <v>13</v>
      </c>
      <c r="C604" t="s">
        <v>20</v>
      </c>
      <c r="D604">
        <v>3</v>
      </c>
      <c r="E604" t="s">
        <v>31</v>
      </c>
      <c r="F604">
        <v>57</v>
      </c>
      <c r="G604" s="3">
        <v>3</v>
      </c>
      <c r="H604" s="3">
        <v>171</v>
      </c>
      <c r="I604" s="3">
        <v>4.8</v>
      </c>
      <c r="J604" s="4">
        <v>273.59999999999997</v>
      </c>
      <c r="K604" s="3">
        <v>333.79199999999997</v>
      </c>
      <c r="L604" s="4">
        <v>102.59999999999997</v>
      </c>
    </row>
    <row r="605" spans="1:12" x14ac:dyDescent="0.25">
      <c r="A605" s="2">
        <v>41833</v>
      </c>
      <c r="B605">
        <v>18</v>
      </c>
      <c r="C605" t="s">
        <v>25</v>
      </c>
      <c r="D605">
        <v>16</v>
      </c>
      <c r="E605" t="s">
        <v>44</v>
      </c>
      <c r="F605">
        <v>48</v>
      </c>
      <c r="G605" s="3">
        <v>4</v>
      </c>
      <c r="H605" s="3">
        <v>192</v>
      </c>
      <c r="I605" s="3">
        <v>8.1999999999999993</v>
      </c>
      <c r="J605" s="4">
        <v>393.59999999999997</v>
      </c>
      <c r="K605" s="3">
        <v>480.19199999999995</v>
      </c>
      <c r="L605" s="4">
        <v>201.59999999999997</v>
      </c>
    </row>
    <row r="606" spans="1:12" x14ac:dyDescent="0.25">
      <c r="A606" s="2">
        <v>41833</v>
      </c>
      <c r="B606">
        <v>15</v>
      </c>
      <c r="C606" t="s">
        <v>22</v>
      </c>
      <c r="D606">
        <v>4</v>
      </c>
      <c r="E606" t="s">
        <v>32</v>
      </c>
      <c r="F606">
        <v>62</v>
      </c>
      <c r="G606" s="3">
        <v>2</v>
      </c>
      <c r="H606" s="3">
        <v>124</v>
      </c>
      <c r="I606" s="3">
        <v>3</v>
      </c>
      <c r="J606" s="4">
        <v>186</v>
      </c>
      <c r="K606" s="3">
        <v>226.92</v>
      </c>
      <c r="L606" s="4">
        <v>62</v>
      </c>
    </row>
    <row r="607" spans="1:12" x14ac:dyDescent="0.25">
      <c r="A607" s="2">
        <v>41833</v>
      </c>
      <c r="B607">
        <v>13</v>
      </c>
      <c r="C607" t="s">
        <v>20</v>
      </c>
      <c r="D607">
        <v>2</v>
      </c>
      <c r="E607" t="s">
        <v>30</v>
      </c>
      <c r="F607">
        <v>84</v>
      </c>
      <c r="G607" s="3">
        <v>0.2</v>
      </c>
      <c r="H607" s="3">
        <v>16.8</v>
      </c>
      <c r="I607" s="3">
        <v>0.9</v>
      </c>
      <c r="J607" s="4">
        <v>75.600000000000009</v>
      </c>
      <c r="K607" s="3">
        <v>92.232000000000014</v>
      </c>
      <c r="L607" s="4">
        <v>58.800000000000011</v>
      </c>
    </row>
    <row r="608" spans="1:12" x14ac:dyDescent="0.25">
      <c r="A608" s="2">
        <v>41833</v>
      </c>
      <c r="B608">
        <v>20</v>
      </c>
      <c r="C608" t="s">
        <v>27</v>
      </c>
      <c r="D608">
        <v>20</v>
      </c>
      <c r="E608" t="s">
        <v>48</v>
      </c>
      <c r="F608">
        <v>87</v>
      </c>
      <c r="G608" s="3">
        <v>1.5</v>
      </c>
      <c r="H608" s="3">
        <v>130.5</v>
      </c>
      <c r="I608" s="3">
        <v>5</v>
      </c>
      <c r="J608" s="4">
        <v>435</v>
      </c>
      <c r="K608" s="3">
        <v>530.69999999999993</v>
      </c>
      <c r="L608" s="4">
        <v>304.5</v>
      </c>
    </row>
    <row r="609" spans="1:12" x14ac:dyDescent="0.25">
      <c r="A609" s="2">
        <v>41834</v>
      </c>
      <c r="B609">
        <v>15</v>
      </c>
      <c r="C609" t="s">
        <v>22</v>
      </c>
      <c r="D609">
        <v>10</v>
      </c>
      <c r="E609" t="s">
        <v>38</v>
      </c>
      <c r="F609">
        <v>87</v>
      </c>
      <c r="G609" s="3">
        <v>0.5</v>
      </c>
      <c r="H609" s="3">
        <v>43.5</v>
      </c>
      <c r="I609" s="3">
        <v>1.2</v>
      </c>
      <c r="J609" s="4">
        <v>104.39999999999999</v>
      </c>
      <c r="K609" s="3">
        <v>127.36799999999998</v>
      </c>
      <c r="L609" s="4">
        <v>60.899999999999991</v>
      </c>
    </row>
    <row r="610" spans="1:12" x14ac:dyDescent="0.25">
      <c r="A610" s="2">
        <v>41834</v>
      </c>
      <c r="B610">
        <v>18</v>
      </c>
      <c r="C610" t="s">
        <v>25</v>
      </c>
      <c r="D610">
        <v>19</v>
      </c>
      <c r="E610" t="s">
        <v>47</v>
      </c>
      <c r="F610">
        <v>43</v>
      </c>
      <c r="G610" s="3">
        <v>2</v>
      </c>
      <c r="H610" s="3">
        <v>86</v>
      </c>
      <c r="I610" s="3">
        <v>3.7</v>
      </c>
      <c r="J610" s="4">
        <v>159.1</v>
      </c>
      <c r="K610" s="3">
        <v>194.10199999999998</v>
      </c>
      <c r="L610" s="4">
        <v>73.099999999999994</v>
      </c>
    </row>
    <row r="611" spans="1:12" x14ac:dyDescent="0.25">
      <c r="A611" s="2">
        <v>41834</v>
      </c>
      <c r="B611">
        <v>7</v>
      </c>
      <c r="C611" t="s">
        <v>14</v>
      </c>
      <c r="D611">
        <v>19</v>
      </c>
      <c r="E611" t="s">
        <v>47</v>
      </c>
      <c r="F611">
        <v>10</v>
      </c>
      <c r="G611" s="3">
        <v>2</v>
      </c>
      <c r="H611" s="3">
        <v>20</v>
      </c>
      <c r="I611" s="3">
        <v>3.7</v>
      </c>
      <c r="J611" s="4">
        <v>37</v>
      </c>
      <c r="K611" s="3">
        <v>45.14</v>
      </c>
      <c r="L611" s="4">
        <v>17</v>
      </c>
    </row>
    <row r="612" spans="1:12" x14ac:dyDescent="0.25">
      <c r="A612" s="2">
        <v>41834</v>
      </c>
      <c r="B612">
        <v>11</v>
      </c>
      <c r="C612" t="s">
        <v>18</v>
      </c>
      <c r="D612">
        <v>8</v>
      </c>
      <c r="E612" t="s">
        <v>36</v>
      </c>
      <c r="F612">
        <v>2</v>
      </c>
      <c r="G612" s="3">
        <v>5</v>
      </c>
      <c r="H612" s="3">
        <v>10</v>
      </c>
      <c r="I612" s="3">
        <v>12</v>
      </c>
      <c r="J612" s="4">
        <v>24</v>
      </c>
      <c r="K612" s="3">
        <v>29.28</v>
      </c>
      <c r="L612" s="4">
        <v>14</v>
      </c>
    </row>
    <row r="613" spans="1:12" x14ac:dyDescent="0.25">
      <c r="A613" s="2">
        <v>41835</v>
      </c>
      <c r="B613">
        <v>19</v>
      </c>
      <c r="C613" t="s">
        <v>26</v>
      </c>
      <c r="D613">
        <v>3</v>
      </c>
      <c r="E613" t="s">
        <v>31</v>
      </c>
      <c r="F613">
        <v>76</v>
      </c>
      <c r="G613" s="3">
        <v>3</v>
      </c>
      <c r="H613" s="3">
        <v>228</v>
      </c>
      <c r="I613" s="3">
        <v>4.8</v>
      </c>
      <c r="J613" s="4">
        <v>364.8</v>
      </c>
      <c r="K613" s="3">
        <v>445.05599999999998</v>
      </c>
      <c r="L613" s="4">
        <v>136.80000000000001</v>
      </c>
    </row>
    <row r="614" spans="1:12" x14ac:dyDescent="0.25">
      <c r="A614" s="2">
        <v>41835</v>
      </c>
      <c r="B614">
        <v>21</v>
      </c>
      <c r="C614" t="s">
        <v>28</v>
      </c>
      <c r="D614">
        <v>3</v>
      </c>
      <c r="E614" t="s">
        <v>31</v>
      </c>
      <c r="F614">
        <v>39</v>
      </c>
      <c r="G614" s="3">
        <v>3</v>
      </c>
      <c r="H614" s="3">
        <v>117</v>
      </c>
      <c r="I614" s="3">
        <v>4.8</v>
      </c>
      <c r="J614" s="4">
        <v>187.2</v>
      </c>
      <c r="K614" s="3">
        <v>228.38399999999999</v>
      </c>
      <c r="L614" s="4">
        <v>70.199999999999989</v>
      </c>
    </row>
    <row r="615" spans="1:12" x14ac:dyDescent="0.25">
      <c r="A615" s="2">
        <v>41835</v>
      </c>
      <c r="B615">
        <v>10</v>
      </c>
      <c r="C615" t="s">
        <v>17</v>
      </c>
      <c r="D615">
        <v>1</v>
      </c>
      <c r="E615" t="s">
        <v>29</v>
      </c>
      <c r="F615">
        <v>42</v>
      </c>
      <c r="G615" s="3">
        <v>0.3</v>
      </c>
      <c r="H615" s="3">
        <v>12.6</v>
      </c>
      <c r="I615" s="3">
        <v>1.1000000000000001</v>
      </c>
      <c r="J615" s="4">
        <v>46.2</v>
      </c>
      <c r="K615" s="3">
        <v>56.364000000000004</v>
      </c>
      <c r="L615" s="4">
        <v>33.6</v>
      </c>
    </row>
    <row r="616" spans="1:12" x14ac:dyDescent="0.25">
      <c r="A616" s="2">
        <v>41837</v>
      </c>
      <c r="B616">
        <v>13</v>
      </c>
      <c r="C616" t="s">
        <v>20</v>
      </c>
      <c r="D616">
        <v>4</v>
      </c>
      <c r="E616" t="s">
        <v>32</v>
      </c>
      <c r="F616">
        <v>68</v>
      </c>
      <c r="G616" s="3">
        <v>2</v>
      </c>
      <c r="H616" s="3">
        <v>136</v>
      </c>
      <c r="I616" s="3">
        <v>3</v>
      </c>
      <c r="J616" s="4">
        <v>204</v>
      </c>
      <c r="K616" s="3">
        <v>248.88</v>
      </c>
      <c r="L616" s="4">
        <v>68</v>
      </c>
    </row>
    <row r="617" spans="1:12" x14ac:dyDescent="0.25">
      <c r="A617" s="2">
        <v>41838</v>
      </c>
      <c r="B617">
        <v>15</v>
      </c>
      <c r="C617" t="s">
        <v>22</v>
      </c>
      <c r="D617">
        <v>1</v>
      </c>
      <c r="E617" t="s">
        <v>29</v>
      </c>
      <c r="F617">
        <v>26</v>
      </c>
      <c r="G617" s="3">
        <v>0.3</v>
      </c>
      <c r="H617" s="3">
        <v>7.8</v>
      </c>
      <c r="I617" s="3">
        <v>1.1000000000000001</v>
      </c>
      <c r="J617" s="4">
        <v>28.6</v>
      </c>
      <c r="K617" s="3">
        <v>34.892000000000003</v>
      </c>
      <c r="L617" s="4">
        <v>20.8</v>
      </c>
    </row>
    <row r="618" spans="1:12" x14ac:dyDescent="0.25">
      <c r="A618" s="2">
        <v>41838</v>
      </c>
      <c r="B618">
        <v>10</v>
      </c>
      <c r="C618" t="s">
        <v>17</v>
      </c>
      <c r="D618">
        <v>7</v>
      </c>
      <c r="E618" t="s">
        <v>35</v>
      </c>
      <c r="F618">
        <v>83</v>
      </c>
      <c r="G618" s="3">
        <v>50</v>
      </c>
      <c r="H618" s="3">
        <v>4150</v>
      </c>
      <c r="I618" s="3">
        <v>110</v>
      </c>
      <c r="J618" s="4">
        <v>9130</v>
      </c>
      <c r="K618" s="3">
        <v>11138.6</v>
      </c>
      <c r="L618" s="4">
        <v>4980</v>
      </c>
    </row>
    <row r="619" spans="1:12" x14ac:dyDescent="0.25">
      <c r="A619" s="2">
        <v>41838</v>
      </c>
      <c r="B619">
        <v>14</v>
      </c>
      <c r="C619" t="s">
        <v>21</v>
      </c>
      <c r="D619">
        <v>11</v>
      </c>
      <c r="E619" t="s">
        <v>39</v>
      </c>
      <c r="F619">
        <v>2</v>
      </c>
      <c r="G619" s="3">
        <v>12</v>
      </c>
      <c r="H619" s="3">
        <v>24</v>
      </c>
      <c r="I619" s="3">
        <v>29</v>
      </c>
      <c r="J619" s="4">
        <v>58</v>
      </c>
      <c r="K619" s="3">
        <v>70.760000000000005</v>
      </c>
      <c r="L619" s="4">
        <v>34</v>
      </c>
    </row>
    <row r="620" spans="1:12" x14ac:dyDescent="0.25">
      <c r="A620" s="2">
        <v>41838</v>
      </c>
      <c r="B620">
        <v>19</v>
      </c>
      <c r="C620" t="s">
        <v>26</v>
      </c>
      <c r="D620">
        <v>12</v>
      </c>
      <c r="E620" t="s">
        <v>40</v>
      </c>
      <c r="F620">
        <v>11</v>
      </c>
      <c r="G620" s="3">
        <v>5</v>
      </c>
      <c r="H620" s="3">
        <v>55</v>
      </c>
      <c r="I620" s="3">
        <v>12</v>
      </c>
      <c r="J620" s="4">
        <v>132</v>
      </c>
      <c r="K620" s="3">
        <v>161.04</v>
      </c>
      <c r="L620" s="4">
        <v>77</v>
      </c>
    </row>
    <row r="621" spans="1:12" x14ac:dyDescent="0.25">
      <c r="A621" s="2">
        <v>41838</v>
      </c>
      <c r="B621">
        <v>4</v>
      </c>
      <c r="C621" t="s">
        <v>11</v>
      </c>
      <c r="D621">
        <v>16</v>
      </c>
      <c r="E621" t="s">
        <v>44</v>
      </c>
      <c r="F621">
        <v>67</v>
      </c>
      <c r="G621" s="3">
        <v>4</v>
      </c>
      <c r="H621" s="3">
        <v>268</v>
      </c>
      <c r="I621" s="3">
        <v>8.1999999999999993</v>
      </c>
      <c r="J621" s="4">
        <v>549.4</v>
      </c>
      <c r="K621" s="3">
        <v>670.26799999999992</v>
      </c>
      <c r="L621" s="4">
        <v>281.39999999999998</v>
      </c>
    </row>
    <row r="622" spans="1:12" x14ac:dyDescent="0.25">
      <c r="A622" s="2">
        <v>41839</v>
      </c>
      <c r="B622">
        <v>17</v>
      </c>
      <c r="C622" t="s">
        <v>24</v>
      </c>
      <c r="D622">
        <v>8</v>
      </c>
      <c r="E622" t="s">
        <v>36</v>
      </c>
      <c r="F622">
        <v>6</v>
      </c>
      <c r="G622" s="3">
        <v>5</v>
      </c>
      <c r="H622" s="3">
        <v>30</v>
      </c>
      <c r="I622" s="3">
        <v>12</v>
      </c>
      <c r="J622" s="4">
        <v>72</v>
      </c>
      <c r="K622" s="3">
        <v>87.84</v>
      </c>
      <c r="L622" s="4">
        <v>42</v>
      </c>
    </row>
    <row r="623" spans="1:12" x14ac:dyDescent="0.25">
      <c r="A623" s="2">
        <v>41839</v>
      </c>
      <c r="B623">
        <v>16</v>
      </c>
      <c r="C623" t="s">
        <v>23</v>
      </c>
      <c r="D623">
        <v>11</v>
      </c>
      <c r="E623" t="s">
        <v>39</v>
      </c>
      <c r="F623">
        <v>50</v>
      </c>
      <c r="G623" s="3">
        <v>12</v>
      </c>
      <c r="H623" s="3">
        <v>600</v>
      </c>
      <c r="I623" s="3">
        <v>29</v>
      </c>
      <c r="J623" s="4">
        <v>1450</v>
      </c>
      <c r="K623" s="3">
        <v>1769</v>
      </c>
      <c r="L623" s="4">
        <v>850</v>
      </c>
    </row>
    <row r="624" spans="1:12" x14ac:dyDescent="0.25">
      <c r="A624" s="2">
        <v>41840</v>
      </c>
      <c r="B624">
        <v>14</v>
      </c>
      <c r="C624" t="s">
        <v>21</v>
      </c>
      <c r="D624">
        <v>19</v>
      </c>
      <c r="E624" t="s">
        <v>47</v>
      </c>
      <c r="F624">
        <v>29</v>
      </c>
      <c r="G624" s="3">
        <v>2</v>
      </c>
      <c r="H624" s="3">
        <v>58</v>
      </c>
      <c r="I624" s="3">
        <v>3.7</v>
      </c>
      <c r="J624" s="4">
        <v>107.30000000000001</v>
      </c>
      <c r="K624" s="3">
        <v>130.90600000000001</v>
      </c>
      <c r="L624" s="4">
        <v>49.300000000000011</v>
      </c>
    </row>
    <row r="625" spans="1:12" x14ac:dyDescent="0.25">
      <c r="A625" s="2">
        <v>41841</v>
      </c>
      <c r="B625">
        <v>14</v>
      </c>
      <c r="C625" t="s">
        <v>21</v>
      </c>
      <c r="D625">
        <v>16</v>
      </c>
      <c r="E625" t="s">
        <v>44</v>
      </c>
      <c r="F625">
        <v>7</v>
      </c>
      <c r="G625" s="3">
        <v>4</v>
      </c>
      <c r="H625" s="3">
        <v>28</v>
      </c>
      <c r="I625" s="3">
        <v>8.1999999999999993</v>
      </c>
      <c r="J625" s="4">
        <v>57.399999999999991</v>
      </c>
      <c r="K625" s="3">
        <v>70.027999999999992</v>
      </c>
      <c r="L625" s="4">
        <v>29.399999999999991</v>
      </c>
    </row>
    <row r="626" spans="1:12" x14ac:dyDescent="0.25">
      <c r="A626" s="2">
        <v>41842</v>
      </c>
      <c r="B626">
        <v>21</v>
      </c>
      <c r="C626" t="s">
        <v>28</v>
      </c>
      <c r="D626">
        <v>20</v>
      </c>
      <c r="E626" t="s">
        <v>48</v>
      </c>
      <c r="F626">
        <v>86</v>
      </c>
      <c r="G626" s="3">
        <v>1.5</v>
      </c>
      <c r="H626" s="3">
        <v>129</v>
      </c>
      <c r="I626" s="3">
        <v>5</v>
      </c>
      <c r="J626" s="4">
        <v>430</v>
      </c>
      <c r="K626" s="3">
        <v>524.6</v>
      </c>
      <c r="L626" s="4">
        <v>301</v>
      </c>
    </row>
    <row r="627" spans="1:12" x14ac:dyDescent="0.25">
      <c r="A627" s="2">
        <v>41842</v>
      </c>
      <c r="B627">
        <v>13</v>
      </c>
      <c r="C627" t="s">
        <v>20</v>
      </c>
      <c r="D627">
        <v>21</v>
      </c>
      <c r="E627" t="s">
        <v>49</v>
      </c>
      <c r="F627">
        <v>8</v>
      </c>
      <c r="G627" s="3">
        <v>40</v>
      </c>
      <c r="H627" s="3">
        <v>320</v>
      </c>
      <c r="I627" s="3">
        <v>70.400000000000006</v>
      </c>
      <c r="J627" s="4">
        <v>563.20000000000005</v>
      </c>
      <c r="K627" s="3">
        <v>687.10400000000004</v>
      </c>
      <c r="L627" s="4">
        <v>243.20000000000005</v>
      </c>
    </row>
    <row r="628" spans="1:12" x14ac:dyDescent="0.25">
      <c r="A628" s="2">
        <v>41842</v>
      </c>
      <c r="B628">
        <v>12</v>
      </c>
      <c r="C628" t="s">
        <v>19</v>
      </c>
      <c r="D628">
        <v>17</v>
      </c>
      <c r="E628" t="s">
        <v>45</v>
      </c>
      <c r="F628">
        <v>57</v>
      </c>
      <c r="G628" s="3">
        <v>3</v>
      </c>
      <c r="H628" s="3">
        <v>171</v>
      </c>
      <c r="I628" s="3">
        <v>4.2</v>
      </c>
      <c r="J628" s="4">
        <v>239.4</v>
      </c>
      <c r="K628" s="3">
        <v>292.06799999999998</v>
      </c>
      <c r="L628" s="4">
        <v>68.400000000000006</v>
      </c>
    </row>
    <row r="629" spans="1:12" x14ac:dyDescent="0.25">
      <c r="A629" s="2">
        <v>41842</v>
      </c>
      <c r="B629">
        <v>8</v>
      </c>
      <c r="C629" t="s">
        <v>15</v>
      </c>
      <c r="D629">
        <v>19</v>
      </c>
      <c r="E629" t="s">
        <v>47</v>
      </c>
      <c r="F629">
        <v>83</v>
      </c>
      <c r="G629" s="3">
        <v>2</v>
      </c>
      <c r="H629" s="3">
        <v>166</v>
      </c>
      <c r="I629" s="3">
        <v>3.7</v>
      </c>
      <c r="J629" s="4">
        <v>307.10000000000002</v>
      </c>
      <c r="K629" s="3">
        <v>374.66200000000003</v>
      </c>
      <c r="L629" s="4">
        <v>141.10000000000002</v>
      </c>
    </row>
    <row r="630" spans="1:12" x14ac:dyDescent="0.25">
      <c r="A630" s="2">
        <v>41842</v>
      </c>
      <c r="B630">
        <v>7</v>
      </c>
      <c r="C630" t="s">
        <v>14</v>
      </c>
      <c r="D630">
        <v>20</v>
      </c>
      <c r="E630" t="s">
        <v>48</v>
      </c>
      <c r="F630">
        <v>46</v>
      </c>
      <c r="G630" s="3">
        <v>1.5</v>
      </c>
      <c r="H630" s="3">
        <v>69</v>
      </c>
      <c r="I630" s="3">
        <v>5</v>
      </c>
      <c r="J630" s="4">
        <v>230</v>
      </c>
      <c r="K630" s="3">
        <v>280.59999999999997</v>
      </c>
      <c r="L630" s="4">
        <v>161</v>
      </c>
    </row>
    <row r="631" spans="1:12" x14ac:dyDescent="0.25">
      <c r="A631" s="2">
        <v>41842</v>
      </c>
      <c r="B631">
        <v>8</v>
      </c>
      <c r="C631" t="s">
        <v>15</v>
      </c>
      <c r="D631">
        <v>5</v>
      </c>
      <c r="E631" t="s">
        <v>33</v>
      </c>
      <c r="F631">
        <v>12</v>
      </c>
      <c r="G631" s="3">
        <v>1</v>
      </c>
      <c r="H631" s="3">
        <v>12</v>
      </c>
      <c r="I631" s="3">
        <v>1.5</v>
      </c>
      <c r="J631" s="4">
        <v>18</v>
      </c>
      <c r="K631" s="3">
        <v>21.96</v>
      </c>
      <c r="L631" s="4">
        <v>6</v>
      </c>
    </row>
    <row r="632" spans="1:12" x14ac:dyDescent="0.25">
      <c r="A632" s="2">
        <v>41842</v>
      </c>
      <c r="B632">
        <v>5</v>
      </c>
      <c r="C632" t="s">
        <v>12</v>
      </c>
      <c r="D632">
        <v>1</v>
      </c>
      <c r="E632" t="s">
        <v>29</v>
      </c>
      <c r="F632">
        <v>40</v>
      </c>
      <c r="G632" s="3">
        <v>0.3</v>
      </c>
      <c r="H632" s="3">
        <v>12</v>
      </c>
      <c r="I632" s="3">
        <v>1.1000000000000001</v>
      </c>
      <c r="J632" s="4">
        <v>44</v>
      </c>
      <c r="K632" s="3">
        <v>53.68</v>
      </c>
      <c r="L632" s="4">
        <v>32</v>
      </c>
    </row>
    <row r="633" spans="1:12" x14ac:dyDescent="0.25">
      <c r="A633" s="2">
        <v>41843</v>
      </c>
      <c r="B633">
        <v>6</v>
      </c>
      <c r="C633" t="s">
        <v>13</v>
      </c>
      <c r="D633">
        <v>3</v>
      </c>
      <c r="E633" t="s">
        <v>31</v>
      </c>
      <c r="F633">
        <v>58</v>
      </c>
      <c r="G633" s="3">
        <v>3</v>
      </c>
      <c r="H633" s="3">
        <v>174</v>
      </c>
      <c r="I633" s="3">
        <v>4.8</v>
      </c>
      <c r="J633" s="4">
        <v>278.39999999999998</v>
      </c>
      <c r="K633" s="3">
        <v>339.64799999999997</v>
      </c>
      <c r="L633" s="4">
        <v>104.39999999999998</v>
      </c>
    </row>
    <row r="634" spans="1:12" x14ac:dyDescent="0.25">
      <c r="A634" s="2">
        <v>41843</v>
      </c>
      <c r="B634">
        <v>4</v>
      </c>
      <c r="C634" t="s">
        <v>11</v>
      </c>
      <c r="D634">
        <v>12</v>
      </c>
      <c r="E634" t="s">
        <v>40</v>
      </c>
      <c r="F634">
        <v>43</v>
      </c>
      <c r="G634" s="3">
        <v>5</v>
      </c>
      <c r="H634" s="3">
        <v>215</v>
      </c>
      <c r="I634" s="3">
        <v>12</v>
      </c>
      <c r="J634" s="4">
        <v>516</v>
      </c>
      <c r="K634" s="3">
        <v>629.52</v>
      </c>
      <c r="L634" s="4">
        <v>301</v>
      </c>
    </row>
    <row r="635" spans="1:12" x14ac:dyDescent="0.25">
      <c r="A635" s="2">
        <v>41844</v>
      </c>
      <c r="B635">
        <v>8</v>
      </c>
      <c r="C635" t="s">
        <v>15</v>
      </c>
      <c r="D635">
        <v>14</v>
      </c>
      <c r="E635" t="s">
        <v>42</v>
      </c>
      <c r="F635">
        <v>8</v>
      </c>
      <c r="G635" s="3">
        <v>4</v>
      </c>
      <c r="H635" s="3">
        <v>32</v>
      </c>
      <c r="I635" s="3">
        <v>14</v>
      </c>
      <c r="J635" s="4">
        <v>112</v>
      </c>
      <c r="K635" s="3">
        <v>136.63999999999999</v>
      </c>
      <c r="L635" s="4">
        <v>80</v>
      </c>
    </row>
    <row r="636" spans="1:12" x14ac:dyDescent="0.25">
      <c r="A636" s="2">
        <v>41844</v>
      </c>
      <c r="B636">
        <v>21</v>
      </c>
      <c r="C636" t="s">
        <v>28</v>
      </c>
      <c r="D636">
        <v>13</v>
      </c>
      <c r="E636" t="s">
        <v>41</v>
      </c>
      <c r="F636">
        <v>21</v>
      </c>
      <c r="G636" s="3">
        <v>6</v>
      </c>
      <c r="H636" s="3">
        <v>126</v>
      </c>
      <c r="I636" s="3">
        <v>15</v>
      </c>
      <c r="J636" s="4">
        <v>315</v>
      </c>
      <c r="K636" s="3">
        <v>384.3</v>
      </c>
      <c r="L636" s="4">
        <v>189</v>
      </c>
    </row>
    <row r="637" spans="1:12" x14ac:dyDescent="0.25">
      <c r="A637" s="2">
        <v>41844</v>
      </c>
      <c r="B637">
        <v>18</v>
      </c>
      <c r="C637" t="s">
        <v>25</v>
      </c>
      <c r="D637">
        <v>17</v>
      </c>
      <c r="E637" t="s">
        <v>45</v>
      </c>
      <c r="F637">
        <v>58</v>
      </c>
      <c r="G637" s="3">
        <v>3</v>
      </c>
      <c r="H637" s="3">
        <v>174</v>
      </c>
      <c r="I637" s="3">
        <v>4.2</v>
      </c>
      <c r="J637" s="4">
        <v>243.60000000000002</v>
      </c>
      <c r="K637" s="3">
        <v>297.19200000000001</v>
      </c>
      <c r="L637" s="4">
        <v>69.600000000000023</v>
      </c>
    </row>
    <row r="638" spans="1:12" x14ac:dyDescent="0.25">
      <c r="A638" s="2">
        <v>41845</v>
      </c>
      <c r="B638">
        <v>15</v>
      </c>
      <c r="C638" t="s">
        <v>22</v>
      </c>
      <c r="D638">
        <v>6</v>
      </c>
      <c r="E638" t="s">
        <v>34</v>
      </c>
      <c r="F638">
        <v>22</v>
      </c>
      <c r="G638" s="3">
        <v>0.9</v>
      </c>
      <c r="H638" s="3">
        <v>19.8</v>
      </c>
      <c r="I638" s="3">
        <v>1.8</v>
      </c>
      <c r="J638" s="4">
        <v>39.6</v>
      </c>
      <c r="K638" s="3">
        <v>48.311999999999998</v>
      </c>
      <c r="L638" s="4">
        <v>19.8</v>
      </c>
    </row>
    <row r="639" spans="1:12" x14ac:dyDescent="0.25">
      <c r="A639" s="2">
        <v>41845</v>
      </c>
      <c r="B639">
        <v>11</v>
      </c>
      <c r="C639" t="s">
        <v>18</v>
      </c>
      <c r="D639">
        <v>14</v>
      </c>
      <c r="E639" t="s">
        <v>42</v>
      </c>
      <c r="F639">
        <v>9</v>
      </c>
      <c r="G639" s="3">
        <v>4</v>
      </c>
      <c r="H639" s="3">
        <v>36</v>
      </c>
      <c r="I639" s="3">
        <v>14</v>
      </c>
      <c r="J639" s="4">
        <v>126</v>
      </c>
      <c r="K639" s="3">
        <v>153.72</v>
      </c>
      <c r="L639" s="4">
        <v>90</v>
      </c>
    </row>
    <row r="640" spans="1:12" x14ac:dyDescent="0.25">
      <c r="A640" s="2">
        <v>41845</v>
      </c>
      <c r="B640">
        <v>4</v>
      </c>
      <c r="C640" t="s">
        <v>11</v>
      </c>
      <c r="D640">
        <v>17</v>
      </c>
      <c r="E640" t="s">
        <v>45</v>
      </c>
      <c r="F640">
        <v>52</v>
      </c>
      <c r="G640" s="3">
        <v>3</v>
      </c>
      <c r="H640" s="3">
        <v>156</v>
      </c>
      <c r="I640" s="3">
        <v>4.2</v>
      </c>
      <c r="J640" s="4">
        <v>218.4</v>
      </c>
      <c r="K640" s="3">
        <v>266.44799999999998</v>
      </c>
      <c r="L640" s="4">
        <v>62.400000000000006</v>
      </c>
    </row>
    <row r="641" spans="1:12" x14ac:dyDescent="0.25">
      <c r="A641" s="2">
        <v>41845</v>
      </c>
      <c r="B641">
        <v>6</v>
      </c>
      <c r="C641" t="s">
        <v>13</v>
      </c>
      <c r="D641">
        <v>8</v>
      </c>
      <c r="E641" t="s">
        <v>36</v>
      </c>
      <c r="F641">
        <v>82</v>
      </c>
      <c r="G641" s="3">
        <v>5</v>
      </c>
      <c r="H641" s="3">
        <v>410</v>
      </c>
      <c r="I641" s="3">
        <v>12</v>
      </c>
      <c r="J641" s="4">
        <v>984</v>
      </c>
      <c r="K641" s="3">
        <v>1200.48</v>
      </c>
      <c r="L641" s="4">
        <v>574</v>
      </c>
    </row>
    <row r="642" spans="1:12" x14ac:dyDescent="0.25">
      <c r="A642" s="2">
        <v>41846</v>
      </c>
      <c r="B642">
        <v>15</v>
      </c>
      <c r="C642" t="s">
        <v>22</v>
      </c>
      <c r="D642">
        <v>1</v>
      </c>
      <c r="E642" t="s">
        <v>29</v>
      </c>
      <c r="F642">
        <v>84</v>
      </c>
      <c r="G642" s="3">
        <v>0.3</v>
      </c>
      <c r="H642" s="3">
        <v>25.2</v>
      </c>
      <c r="I642" s="3">
        <v>1.1000000000000001</v>
      </c>
      <c r="J642" s="4">
        <v>92.4</v>
      </c>
      <c r="K642" s="3">
        <v>112.72800000000001</v>
      </c>
      <c r="L642" s="4">
        <v>67.2</v>
      </c>
    </row>
    <row r="643" spans="1:12" x14ac:dyDescent="0.25">
      <c r="A643" s="2">
        <v>41846</v>
      </c>
      <c r="B643">
        <v>19</v>
      </c>
      <c r="C643" t="s">
        <v>26</v>
      </c>
      <c r="D643">
        <v>10</v>
      </c>
      <c r="E643" t="s">
        <v>38</v>
      </c>
      <c r="F643">
        <v>55</v>
      </c>
      <c r="G643" s="3">
        <v>0.5</v>
      </c>
      <c r="H643" s="3">
        <v>27.5</v>
      </c>
      <c r="I643" s="3">
        <v>1.2</v>
      </c>
      <c r="J643" s="4">
        <v>66</v>
      </c>
      <c r="K643" s="3">
        <v>80.52</v>
      </c>
      <c r="L643" s="4">
        <v>38.5</v>
      </c>
    </row>
    <row r="644" spans="1:12" x14ac:dyDescent="0.25">
      <c r="A644" s="2">
        <v>41846</v>
      </c>
      <c r="B644">
        <v>13</v>
      </c>
      <c r="C644" t="s">
        <v>20</v>
      </c>
      <c r="D644">
        <v>21</v>
      </c>
      <c r="E644" t="s">
        <v>49</v>
      </c>
      <c r="F644">
        <v>35</v>
      </c>
      <c r="G644" s="3">
        <v>40</v>
      </c>
      <c r="H644" s="3">
        <v>1400</v>
      </c>
      <c r="I644" s="3">
        <v>70.400000000000006</v>
      </c>
      <c r="J644" s="4">
        <v>2464</v>
      </c>
      <c r="K644" s="3">
        <v>3006.08</v>
      </c>
      <c r="L644" s="4">
        <v>1064</v>
      </c>
    </row>
    <row r="645" spans="1:12" x14ac:dyDescent="0.25">
      <c r="A645" s="2">
        <v>41846</v>
      </c>
      <c r="B645">
        <v>6</v>
      </c>
      <c r="C645" t="s">
        <v>13</v>
      </c>
      <c r="D645">
        <v>7</v>
      </c>
      <c r="E645" t="s">
        <v>35</v>
      </c>
      <c r="F645">
        <v>91</v>
      </c>
      <c r="G645" s="3">
        <v>50</v>
      </c>
      <c r="H645" s="3">
        <v>4550</v>
      </c>
      <c r="I645" s="3">
        <v>110</v>
      </c>
      <c r="J645" s="4">
        <v>10010</v>
      </c>
      <c r="K645" s="3">
        <v>12212.199999999999</v>
      </c>
      <c r="L645" s="4">
        <v>5460</v>
      </c>
    </row>
    <row r="646" spans="1:12" x14ac:dyDescent="0.25">
      <c r="A646" s="2">
        <v>41846</v>
      </c>
      <c r="B646">
        <v>3</v>
      </c>
      <c r="C646" t="s">
        <v>10</v>
      </c>
      <c r="D646">
        <v>10</v>
      </c>
      <c r="E646" t="s">
        <v>38</v>
      </c>
      <c r="F646">
        <v>96</v>
      </c>
      <c r="G646" s="3">
        <v>0.5</v>
      </c>
      <c r="H646" s="3">
        <v>48</v>
      </c>
      <c r="I646" s="3">
        <v>1.2</v>
      </c>
      <c r="J646" s="4">
        <v>115.19999999999999</v>
      </c>
      <c r="K646" s="3">
        <v>140.54399999999998</v>
      </c>
      <c r="L646" s="4">
        <v>67.199999999999989</v>
      </c>
    </row>
    <row r="647" spans="1:12" x14ac:dyDescent="0.25">
      <c r="A647" s="2">
        <v>41847</v>
      </c>
      <c r="B647">
        <v>13</v>
      </c>
      <c r="C647" t="s">
        <v>20</v>
      </c>
      <c r="D647">
        <v>11</v>
      </c>
      <c r="E647" t="s">
        <v>39</v>
      </c>
      <c r="F647">
        <v>12</v>
      </c>
      <c r="G647" s="3">
        <v>12</v>
      </c>
      <c r="H647" s="3">
        <v>144</v>
      </c>
      <c r="I647" s="3">
        <v>29</v>
      </c>
      <c r="J647" s="4">
        <v>348</v>
      </c>
      <c r="K647" s="3">
        <v>424.56</v>
      </c>
      <c r="L647" s="4">
        <v>204</v>
      </c>
    </row>
    <row r="648" spans="1:12" x14ac:dyDescent="0.25">
      <c r="A648" s="2">
        <v>41847</v>
      </c>
      <c r="B648">
        <v>18</v>
      </c>
      <c r="C648" t="s">
        <v>25</v>
      </c>
      <c r="D648">
        <v>8</v>
      </c>
      <c r="E648" t="s">
        <v>36</v>
      </c>
      <c r="F648">
        <v>79</v>
      </c>
      <c r="G648" s="3">
        <v>5</v>
      </c>
      <c r="H648" s="3">
        <v>395</v>
      </c>
      <c r="I648" s="3">
        <v>12</v>
      </c>
      <c r="J648" s="4">
        <v>948</v>
      </c>
      <c r="K648" s="3">
        <v>1156.56</v>
      </c>
      <c r="L648" s="4">
        <v>553</v>
      </c>
    </row>
    <row r="649" spans="1:12" x14ac:dyDescent="0.25">
      <c r="A649" s="2">
        <v>41847</v>
      </c>
      <c r="B649">
        <v>6</v>
      </c>
      <c r="C649" t="s">
        <v>13</v>
      </c>
      <c r="D649">
        <v>8</v>
      </c>
      <c r="E649" t="s">
        <v>36</v>
      </c>
      <c r="F649">
        <v>18</v>
      </c>
      <c r="G649" s="3">
        <v>5</v>
      </c>
      <c r="H649" s="3">
        <v>90</v>
      </c>
      <c r="I649" s="3">
        <v>12</v>
      </c>
      <c r="J649" s="4">
        <v>216</v>
      </c>
      <c r="K649" s="3">
        <v>263.52</v>
      </c>
      <c r="L649" s="4">
        <v>126</v>
      </c>
    </row>
    <row r="650" spans="1:12" x14ac:dyDescent="0.25">
      <c r="A650" s="2">
        <v>41847</v>
      </c>
      <c r="B650">
        <v>17</v>
      </c>
      <c r="C650" t="s">
        <v>24</v>
      </c>
      <c r="D650">
        <v>19</v>
      </c>
      <c r="E650" t="s">
        <v>47</v>
      </c>
      <c r="F650">
        <v>32</v>
      </c>
      <c r="G650" s="3">
        <v>2</v>
      </c>
      <c r="H650" s="3">
        <v>64</v>
      </c>
      <c r="I650" s="3">
        <v>3.7</v>
      </c>
      <c r="J650" s="4">
        <v>118.4</v>
      </c>
      <c r="K650" s="3">
        <v>144.44800000000001</v>
      </c>
      <c r="L650" s="4">
        <v>54.400000000000006</v>
      </c>
    </row>
    <row r="651" spans="1:12" x14ac:dyDescent="0.25">
      <c r="A651" s="2">
        <v>41848</v>
      </c>
      <c r="B651">
        <v>21</v>
      </c>
      <c r="C651" t="s">
        <v>28</v>
      </c>
      <c r="D651">
        <v>9</v>
      </c>
      <c r="E651" t="s">
        <v>37</v>
      </c>
      <c r="F651">
        <v>10</v>
      </c>
      <c r="G651" s="3">
        <v>40</v>
      </c>
      <c r="H651" s="3">
        <v>400</v>
      </c>
      <c r="I651" s="3">
        <v>90</v>
      </c>
      <c r="J651" s="4">
        <v>900</v>
      </c>
      <c r="K651" s="3">
        <v>1098</v>
      </c>
      <c r="L651" s="4">
        <v>500</v>
      </c>
    </row>
    <row r="652" spans="1:12" x14ac:dyDescent="0.25">
      <c r="A652" s="2">
        <v>41848</v>
      </c>
      <c r="B652">
        <v>2</v>
      </c>
      <c r="C652" t="s">
        <v>9</v>
      </c>
      <c r="D652">
        <v>10</v>
      </c>
      <c r="E652" t="s">
        <v>38</v>
      </c>
      <c r="F652">
        <v>79</v>
      </c>
      <c r="G652" s="3">
        <v>0.5</v>
      </c>
      <c r="H652" s="3">
        <v>39.5</v>
      </c>
      <c r="I652" s="3">
        <v>1.2</v>
      </c>
      <c r="J652" s="4">
        <v>94.8</v>
      </c>
      <c r="K652" s="3">
        <v>115.65599999999999</v>
      </c>
      <c r="L652" s="4">
        <v>55.3</v>
      </c>
    </row>
    <row r="653" spans="1:12" x14ac:dyDescent="0.25">
      <c r="A653" s="2">
        <v>41848</v>
      </c>
      <c r="B653">
        <v>13</v>
      </c>
      <c r="C653" t="s">
        <v>20</v>
      </c>
      <c r="D653">
        <v>6</v>
      </c>
      <c r="E653" t="s">
        <v>34</v>
      </c>
      <c r="F653">
        <v>50</v>
      </c>
      <c r="G653" s="3">
        <v>0.9</v>
      </c>
      <c r="H653" s="3">
        <v>45</v>
      </c>
      <c r="I653" s="3">
        <v>1.8</v>
      </c>
      <c r="J653" s="4">
        <v>90</v>
      </c>
      <c r="K653" s="3">
        <v>109.8</v>
      </c>
      <c r="L653" s="4">
        <v>45</v>
      </c>
    </row>
    <row r="654" spans="1:12" x14ac:dyDescent="0.25">
      <c r="A654" s="2">
        <v>41849</v>
      </c>
      <c r="B654">
        <v>20</v>
      </c>
      <c r="C654" t="s">
        <v>27</v>
      </c>
      <c r="D654">
        <v>4</v>
      </c>
      <c r="E654" t="s">
        <v>32</v>
      </c>
      <c r="F654">
        <v>35</v>
      </c>
      <c r="G654" s="3">
        <v>2</v>
      </c>
      <c r="H654" s="3">
        <v>70</v>
      </c>
      <c r="I654" s="3">
        <v>3</v>
      </c>
      <c r="J654" s="4">
        <v>105</v>
      </c>
      <c r="K654" s="3">
        <v>128.1</v>
      </c>
      <c r="L654" s="4">
        <v>35</v>
      </c>
    </row>
    <row r="655" spans="1:12" x14ac:dyDescent="0.25">
      <c r="A655" s="2">
        <v>41849</v>
      </c>
      <c r="B655">
        <v>1</v>
      </c>
      <c r="C655" t="s">
        <v>8</v>
      </c>
      <c r="D655">
        <v>2</v>
      </c>
      <c r="E655" t="s">
        <v>30</v>
      </c>
      <c r="F655">
        <v>35</v>
      </c>
      <c r="G655" s="3">
        <v>0.2</v>
      </c>
      <c r="H655" s="3">
        <v>7</v>
      </c>
      <c r="I655" s="3">
        <v>0.9</v>
      </c>
      <c r="J655" s="4">
        <v>31.5</v>
      </c>
      <c r="K655" s="3">
        <v>38.43</v>
      </c>
      <c r="L655" s="4">
        <v>24.5</v>
      </c>
    </row>
    <row r="656" spans="1:12" x14ac:dyDescent="0.25">
      <c r="A656" s="2">
        <v>41849</v>
      </c>
      <c r="B656">
        <v>11</v>
      </c>
      <c r="C656" t="s">
        <v>18</v>
      </c>
      <c r="D656">
        <v>8</v>
      </c>
      <c r="E656" t="s">
        <v>36</v>
      </c>
      <c r="F656">
        <v>23</v>
      </c>
      <c r="G656" s="3">
        <v>5</v>
      </c>
      <c r="H656" s="3">
        <v>115</v>
      </c>
      <c r="I656" s="3">
        <v>12</v>
      </c>
      <c r="J656" s="4">
        <v>276</v>
      </c>
      <c r="K656" s="3">
        <v>336.71999999999997</v>
      </c>
      <c r="L656" s="4">
        <v>161</v>
      </c>
    </row>
    <row r="657" spans="1:12" x14ac:dyDescent="0.25">
      <c r="A657" s="2">
        <v>41850</v>
      </c>
      <c r="B657">
        <v>11</v>
      </c>
      <c r="C657" t="s">
        <v>18</v>
      </c>
      <c r="D657">
        <v>4</v>
      </c>
      <c r="E657" t="s">
        <v>32</v>
      </c>
      <c r="F657">
        <v>99</v>
      </c>
      <c r="G657" s="3">
        <v>2</v>
      </c>
      <c r="H657" s="3">
        <v>198</v>
      </c>
      <c r="I657" s="3">
        <v>3</v>
      </c>
      <c r="J657" s="4">
        <v>297</v>
      </c>
      <c r="K657" s="3">
        <v>362.34</v>
      </c>
      <c r="L657" s="4">
        <v>99</v>
      </c>
    </row>
    <row r="658" spans="1:12" x14ac:dyDescent="0.25">
      <c r="A658" s="2">
        <v>41850</v>
      </c>
      <c r="B658">
        <v>11</v>
      </c>
      <c r="C658" t="s">
        <v>18</v>
      </c>
      <c r="D658">
        <v>8</v>
      </c>
      <c r="E658" t="s">
        <v>36</v>
      </c>
      <c r="F658">
        <v>46</v>
      </c>
      <c r="G658" s="3">
        <v>5</v>
      </c>
      <c r="H658" s="3">
        <v>230</v>
      </c>
      <c r="I658" s="3">
        <v>12</v>
      </c>
      <c r="J658" s="4">
        <v>552</v>
      </c>
      <c r="K658" s="3">
        <v>673.43999999999994</v>
      </c>
      <c r="L658" s="4">
        <v>322</v>
      </c>
    </row>
    <row r="659" spans="1:12" x14ac:dyDescent="0.25">
      <c r="A659" s="2">
        <v>41850</v>
      </c>
      <c r="B659">
        <v>6</v>
      </c>
      <c r="C659" t="s">
        <v>13</v>
      </c>
      <c r="D659">
        <v>2</v>
      </c>
      <c r="E659" t="s">
        <v>30</v>
      </c>
      <c r="F659">
        <v>69</v>
      </c>
      <c r="G659" s="3">
        <v>0.2</v>
      </c>
      <c r="H659" s="3">
        <v>13.8</v>
      </c>
      <c r="I659" s="3">
        <v>0.9</v>
      </c>
      <c r="J659" s="4">
        <v>62.1</v>
      </c>
      <c r="K659" s="3">
        <v>75.762</v>
      </c>
      <c r="L659" s="4">
        <v>48.3</v>
      </c>
    </row>
    <row r="660" spans="1:12" x14ac:dyDescent="0.25">
      <c r="A660" s="2">
        <v>41851</v>
      </c>
      <c r="B660">
        <v>11</v>
      </c>
      <c r="C660" t="s">
        <v>18</v>
      </c>
      <c r="D660">
        <v>9</v>
      </c>
      <c r="E660" t="s">
        <v>37</v>
      </c>
      <c r="F660">
        <v>93</v>
      </c>
      <c r="G660" s="3">
        <v>40</v>
      </c>
      <c r="H660" s="3">
        <v>3720</v>
      </c>
      <c r="I660" s="3">
        <v>90</v>
      </c>
      <c r="J660" s="4">
        <v>8370</v>
      </c>
      <c r="K660" s="3">
        <v>10211.4</v>
      </c>
      <c r="L660" s="4">
        <v>4650</v>
      </c>
    </row>
    <row r="661" spans="1:12" x14ac:dyDescent="0.25">
      <c r="A661" s="2">
        <v>41851</v>
      </c>
      <c r="B661">
        <v>21</v>
      </c>
      <c r="C661" t="s">
        <v>28</v>
      </c>
      <c r="D661">
        <v>11</v>
      </c>
      <c r="E661" t="s">
        <v>39</v>
      </c>
      <c r="F661">
        <v>62</v>
      </c>
      <c r="G661" s="3">
        <v>12</v>
      </c>
      <c r="H661" s="3">
        <v>744</v>
      </c>
      <c r="I661" s="3">
        <v>29</v>
      </c>
      <c r="J661" s="4">
        <v>1798</v>
      </c>
      <c r="K661" s="3">
        <v>2193.56</v>
      </c>
      <c r="L661" s="4">
        <v>1054</v>
      </c>
    </row>
    <row r="662" spans="1:12" x14ac:dyDescent="0.25">
      <c r="A662" s="2">
        <v>41851</v>
      </c>
      <c r="B662">
        <v>4</v>
      </c>
      <c r="C662" t="s">
        <v>11</v>
      </c>
      <c r="D662">
        <v>12</v>
      </c>
      <c r="E662" t="s">
        <v>40</v>
      </c>
      <c r="F662">
        <v>44</v>
      </c>
      <c r="G662" s="3">
        <v>5</v>
      </c>
      <c r="H662" s="3">
        <v>220</v>
      </c>
      <c r="I662" s="3">
        <v>12</v>
      </c>
      <c r="J662" s="4">
        <v>528</v>
      </c>
      <c r="K662" s="3">
        <v>644.16</v>
      </c>
      <c r="L662" s="4">
        <v>308</v>
      </c>
    </row>
    <row r="663" spans="1:12" x14ac:dyDescent="0.25">
      <c r="A663" s="2">
        <v>41851</v>
      </c>
      <c r="B663">
        <v>5</v>
      </c>
      <c r="C663" t="s">
        <v>12</v>
      </c>
      <c r="D663">
        <v>18</v>
      </c>
      <c r="E663" t="s">
        <v>46</v>
      </c>
      <c r="F663">
        <v>16</v>
      </c>
      <c r="G663" s="3">
        <v>0.5</v>
      </c>
      <c r="H663" s="3">
        <v>8</v>
      </c>
      <c r="I663" s="3">
        <v>1.4</v>
      </c>
      <c r="J663" s="4">
        <v>22.4</v>
      </c>
      <c r="K663" s="3">
        <v>27.327999999999999</v>
      </c>
      <c r="L663" s="4">
        <v>14.399999999999999</v>
      </c>
    </row>
    <row r="664" spans="1:12" x14ac:dyDescent="0.25">
      <c r="A664" s="2">
        <v>41852</v>
      </c>
      <c r="B664">
        <v>10</v>
      </c>
      <c r="C664" t="s">
        <v>17</v>
      </c>
      <c r="D664">
        <v>9</v>
      </c>
      <c r="E664" t="s">
        <v>37</v>
      </c>
      <c r="F664">
        <v>59</v>
      </c>
      <c r="G664" s="3">
        <v>40</v>
      </c>
      <c r="H664" s="3">
        <v>2360</v>
      </c>
      <c r="I664" s="3">
        <v>90</v>
      </c>
      <c r="J664" s="4">
        <v>5310</v>
      </c>
      <c r="K664" s="3">
        <v>6478.2</v>
      </c>
      <c r="L664" s="4">
        <v>2950</v>
      </c>
    </row>
    <row r="665" spans="1:12" x14ac:dyDescent="0.25">
      <c r="A665" s="2">
        <v>41852</v>
      </c>
      <c r="B665">
        <v>14</v>
      </c>
      <c r="C665" t="s">
        <v>21</v>
      </c>
      <c r="D665">
        <v>18</v>
      </c>
      <c r="E665" t="s">
        <v>46</v>
      </c>
      <c r="F665">
        <v>15</v>
      </c>
      <c r="G665" s="3">
        <v>0.5</v>
      </c>
      <c r="H665" s="3">
        <v>7.5</v>
      </c>
      <c r="I665" s="3">
        <v>1.4</v>
      </c>
      <c r="J665" s="4">
        <v>21</v>
      </c>
      <c r="K665" s="3">
        <v>25.62</v>
      </c>
      <c r="L665" s="4">
        <v>13.5</v>
      </c>
    </row>
    <row r="666" spans="1:12" x14ac:dyDescent="0.25">
      <c r="A666" s="2">
        <v>41853</v>
      </c>
      <c r="B666">
        <v>4</v>
      </c>
      <c r="C666" t="s">
        <v>11</v>
      </c>
      <c r="D666">
        <v>9</v>
      </c>
      <c r="E666" t="s">
        <v>37</v>
      </c>
      <c r="F666">
        <v>3</v>
      </c>
      <c r="G666" s="3">
        <v>40</v>
      </c>
      <c r="H666" s="3">
        <v>120</v>
      </c>
      <c r="I666" s="3">
        <v>90</v>
      </c>
      <c r="J666" s="4">
        <v>270</v>
      </c>
      <c r="K666" s="3">
        <v>329.4</v>
      </c>
      <c r="L666" s="4">
        <v>150</v>
      </c>
    </row>
    <row r="667" spans="1:12" x14ac:dyDescent="0.25">
      <c r="A667" s="2">
        <v>41853</v>
      </c>
      <c r="B667">
        <v>15</v>
      </c>
      <c r="C667" t="s">
        <v>22</v>
      </c>
      <c r="D667">
        <v>10</v>
      </c>
      <c r="E667" t="s">
        <v>38</v>
      </c>
      <c r="F667">
        <v>52</v>
      </c>
      <c r="G667" s="3">
        <v>0.5</v>
      </c>
      <c r="H667" s="3">
        <v>26</v>
      </c>
      <c r="I667" s="3">
        <v>1.2</v>
      </c>
      <c r="J667" s="4">
        <v>62.4</v>
      </c>
      <c r="K667" s="3">
        <v>76.128</v>
      </c>
      <c r="L667" s="4">
        <v>36.4</v>
      </c>
    </row>
    <row r="668" spans="1:12" x14ac:dyDescent="0.25">
      <c r="A668" s="2">
        <v>41854</v>
      </c>
      <c r="B668">
        <v>16</v>
      </c>
      <c r="C668" t="s">
        <v>23</v>
      </c>
      <c r="D668">
        <v>6</v>
      </c>
      <c r="E668" t="s">
        <v>34</v>
      </c>
      <c r="F668">
        <v>93</v>
      </c>
      <c r="G668" s="3">
        <v>0.9</v>
      </c>
      <c r="H668" s="3">
        <v>83.7</v>
      </c>
      <c r="I668" s="3">
        <v>1.8</v>
      </c>
      <c r="J668" s="4">
        <v>167.4</v>
      </c>
      <c r="K668" s="3">
        <v>204.22800000000001</v>
      </c>
      <c r="L668" s="4">
        <v>83.7</v>
      </c>
    </row>
    <row r="669" spans="1:12" x14ac:dyDescent="0.25">
      <c r="A669" s="2">
        <v>41854</v>
      </c>
      <c r="B669">
        <v>5</v>
      </c>
      <c r="C669" t="s">
        <v>12</v>
      </c>
      <c r="D669">
        <v>16</v>
      </c>
      <c r="E669" t="s">
        <v>44</v>
      </c>
      <c r="F669">
        <v>66</v>
      </c>
      <c r="G669" s="3">
        <v>4</v>
      </c>
      <c r="H669" s="3">
        <v>264</v>
      </c>
      <c r="I669" s="3">
        <v>8.1999999999999993</v>
      </c>
      <c r="J669" s="4">
        <v>541.19999999999993</v>
      </c>
      <c r="K669" s="3">
        <v>660.2639999999999</v>
      </c>
      <c r="L669" s="4">
        <v>277.19999999999993</v>
      </c>
    </row>
    <row r="670" spans="1:12" x14ac:dyDescent="0.25">
      <c r="A670" s="2">
        <v>41854</v>
      </c>
      <c r="B670">
        <v>6</v>
      </c>
      <c r="C670" t="s">
        <v>13</v>
      </c>
      <c r="D670">
        <v>20</v>
      </c>
      <c r="E670" t="s">
        <v>48</v>
      </c>
      <c r="F670">
        <v>95</v>
      </c>
      <c r="G670" s="3">
        <v>1.5</v>
      </c>
      <c r="H670" s="3">
        <v>142.5</v>
      </c>
      <c r="I670" s="3">
        <v>5</v>
      </c>
      <c r="J670" s="4">
        <v>475</v>
      </c>
      <c r="K670" s="3">
        <v>579.5</v>
      </c>
      <c r="L670" s="4">
        <v>332.5</v>
      </c>
    </row>
    <row r="671" spans="1:12" x14ac:dyDescent="0.25">
      <c r="A671" s="2">
        <v>41854</v>
      </c>
      <c r="B671">
        <v>11</v>
      </c>
      <c r="C671" t="s">
        <v>18</v>
      </c>
      <c r="D671">
        <v>1</v>
      </c>
      <c r="E671" t="s">
        <v>29</v>
      </c>
      <c r="F671">
        <v>49</v>
      </c>
      <c r="G671" s="3">
        <v>0.3</v>
      </c>
      <c r="H671" s="3">
        <v>14.7</v>
      </c>
      <c r="I671" s="3">
        <v>1.1000000000000001</v>
      </c>
      <c r="J671" s="4">
        <v>53.900000000000006</v>
      </c>
      <c r="K671" s="3">
        <v>65.75800000000001</v>
      </c>
      <c r="L671" s="4">
        <v>39.200000000000003</v>
      </c>
    </row>
    <row r="672" spans="1:12" x14ac:dyDescent="0.25">
      <c r="A672" s="2">
        <v>41854</v>
      </c>
      <c r="B672">
        <v>7</v>
      </c>
      <c r="C672" t="s">
        <v>14</v>
      </c>
      <c r="D672">
        <v>14</v>
      </c>
      <c r="E672" t="s">
        <v>42</v>
      </c>
      <c r="F672">
        <v>5</v>
      </c>
      <c r="G672" s="3">
        <v>4</v>
      </c>
      <c r="H672" s="3">
        <v>20</v>
      </c>
      <c r="I672" s="3">
        <v>14</v>
      </c>
      <c r="J672" s="4">
        <v>70</v>
      </c>
      <c r="K672" s="3">
        <v>85.399999999999991</v>
      </c>
      <c r="L672" s="4">
        <v>50</v>
      </c>
    </row>
    <row r="673" spans="1:12" x14ac:dyDescent="0.25">
      <c r="A673" s="2">
        <v>41854</v>
      </c>
      <c r="B673">
        <v>4</v>
      </c>
      <c r="C673" t="s">
        <v>11</v>
      </c>
      <c r="D673">
        <v>13</v>
      </c>
      <c r="E673" t="s">
        <v>41</v>
      </c>
      <c r="F673">
        <v>3</v>
      </c>
      <c r="G673" s="3">
        <v>6</v>
      </c>
      <c r="H673" s="3">
        <v>18</v>
      </c>
      <c r="I673" s="3">
        <v>15</v>
      </c>
      <c r="J673" s="4">
        <v>45</v>
      </c>
      <c r="K673" s="3">
        <v>54.9</v>
      </c>
      <c r="L673" s="4">
        <v>27</v>
      </c>
    </row>
    <row r="674" spans="1:12" x14ac:dyDescent="0.25">
      <c r="A674" s="2">
        <v>41854</v>
      </c>
      <c r="B674">
        <v>11</v>
      </c>
      <c r="C674" t="s">
        <v>18</v>
      </c>
      <c r="D674">
        <v>3</v>
      </c>
      <c r="E674" t="s">
        <v>31</v>
      </c>
      <c r="F674">
        <v>81</v>
      </c>
      <c r="G674" s="3">
        <v>3</v>
      </c>
      <c r="H674" s="3">
        <v>243</v>
      </c>
      <c r="I674" s="3">
        <v>4.8</v>
      </c>
      <c r="J674" s="4">
        <v>388.8</v>
      </c>
      <c r="K674" s="3">
        <v>474.33600000000001</v>
      </c>
      <c r="L674" s="4">
        <v>145.80000000000001</v>
      </c>
    </row>
    <row r="675" spans="1:12" x14ac:dyDescent="0.25">
      <c r="A675" s="2">
        <v>41855</v>
      </c>
      <c r="B675">
        <v>16</v>
      </c>
      <c r="C675" t="s">
        <v>23</v>
      </c>
      <c r="D675">
        <v>15</v>
      </c>
      <c r="E675" t="s">
        <v>43</v>
      </c>
      <c r="F675">
        <v>46</v>
      </c>
      <c r="G675" s="3">
        <v>2</v>
      </c>
      <c r="H675" s="3">
        <v>92</v>
      </c>
      <c r="I675" s="3">
        <v>3.6</v>
      </c>
      <c r="J675" s="4">
        <v>165.6</v>
      </c>
      <c r="K675" s="3">
        <v>202.03199999999998</v>
      </c>
      <c r="L675" s="4">
        <v>73.599999999999994</v>
      </c>
    </row>
    <row r="676" spans="1:12" x14ac:dyDescent="0.25">
      <c r="A676" s="2">
        <v>41855</v>
      </c>
      <c r="B676">
        <v>6</v>
      </c>
      <c r="C676" t="s">
        <v>13</v>
      </c>
      <c r="D676">
        <v>15</v>
      </c>
      <c r="E676" t="s">
        <v>43</v>
      </c>
      <c r="F676">
        <v>48</v>
      </c>
      <c r="G676" s="3">
        <v>2</v>
      </c>
      <c r="H676" s="3">
        <v>96</v>
      </c>
      <c r="I676" s="3">
        <v>3.6</v>
      </c>
      <c r="J676" s="4">
        <v>172.8</v>
      </c>
      <c r="K676" s="3">
        <v>210.816</v>
      </c>
      <c r="L676" s="4">
        <v>76.800000000000011</v>
      </c>
    </row>
    <row r="677" spans="1:12" x14ac:dyDescent="0.25">
      <c r="A677" s="2">
        <v>41855</v>
      </c>
      <c r="B677">
        <v>1</v>
      </c>
      <c r="C677" t="s">
        <v>8</v>
      </c>
      <c r="D677">
        <v>6</v>
      </c>
      <c r="E677" t="s">
        <v>34</v>
      </c>
      <c r="F677">
        <v>15</v>
      </c>
      <c r="G677" s="3">
        <v>0.9</v>
      </c>
      <c r="H677" s="3">
        <v>13.5</v>
      </c>
      <c r="I677" s="3">
        <v>1.8</v>
      </c>
      <c r="J677" s="4">
        <v>27</v>
      </c>
      <c r="K677" s="3">
        <v>32.94</v>
      </c>
      <c r="L677" s="4">
        <v>13.5</v>
      </c>
    </row>
    <row r="678" spans="1:12" x14ac:dyDescent="0.25">
      <c r="A678" s="2">
        <v>41855</v>
      </c>
      <c r="B678">
        <v>21</v>
      </c>
      <c r="C678" t="s">
        <v>28</v>
      </c>
      <c r="D678">
        <v>13</v>
      </c>
      <c r="E678" t="s">
        <v>41</v>
      </c>
      <c r="F678">
        <v>82</v>
      </c>
      <c r="G678" s="3">
        <v>6</v>
      </c>
      <c r="H678" s="3">
        <v>492</v>
      </c>
      <c r="I678" s="3">
        <v>15</v>
      </c>
      <c r="J678" s="4">
        <v>1230</v>
      </c>
      <c r="K678" s="3">
        <v>1500.6</v>
      </c>
      <c r="L678" s="4">
        <v>738</v>
      </c>
    </row>
    <row r="679" spans="1:12" x14ac:dyDescent="0.25">
      <c r="A679" s="2">
        <v>41855</v>
      </c>
      <c r="B679">
        <v>19</v>
      </c>
      <c r="C679" t="s">
        <v>26</v>
      </c>
      <c r="D679">
        <v>3</v>
      </c>
      <c r="E679" t="s">
        <v>31</v>
      </c>
      <c r="F679">
        <v>33</v>
      </c>
      <c r="G679" s="3">
        <v>3</v>
      </c>
      <c r="H679" s="3">
        <v>99</v>
      </c>
      <c r="I679" s="3">
        <v>4.8</v>
      </c>
      <c r="J679" s="4">
        <v>158.4</v>
      </c>
      <c r="K679" s="3">
        <v>193.24799999999999</v>
      </c>
      <c r="L679" s="4">
        <v>59.400000000000006</v>
      </c>
    </row>
    <row r="680" spans="1:12" x14ac:dyDescent="0.25">
      <c r="A680" s="2">
        <v>41856</v>
      </c>
      <c r="B680">
        <v>7</v>
      </c>
      <c r="C680" t="s">
        <v>14</v>
      </c>
      <c r="D680">
        <v>2</v>
      </c>
      <c r="E680" t="s">
        <v>30</v>
      </c>
      <c r="F680">
        <v>31</v>
      </c>
      <c r="G680" s="3">
        <v>0.2</v>
      </c>
      <c r="H680" s="3">
        <v>6.2</v>
      </c>
      <c r="I680" s="3">
        <v>0.9</v>
      </c>
      <c r="J680" s="4">
        <v>27.900000000000002</v>
      </c>
      <c r="K680" s="3">
        <v>34.038000000000004</v>
      </c>
      <c r="L680" s="4">
        <v>21.700000000000003</v>
      </c>
    </row>
    <row r="681" spans="1:12" x14ac:dyDescent="0.25">
      <c r="A681" s="2">
        <v>41856</v>
      </c>
      <c r="B681">
        <v>6</v>
      </c>
      <c r="C681" t="s">
        <v>13</v>
      </c>
      <c r="D681">
        <v>15</v>
      </c>
      <c r="E681" t="s">
        <v>43</v>
      </c>
      <c r="F681">
        <v>81</v>
      </c>
      <c r="G681" s="3">
        <v>2</v>
      </c>
      <c r="H681" s="3">
        <v>162</v>
      </c>
      <c r="I681" s="3">
        <v>3.6</v>
      </c>
      <c r="J681" s="4">
        <v>291.60000000000002</v>
      </c>
      <c r="K681" s="3">
        <v>355.75200000000001</v>
      </c>
      <c r="L681" s="4">
        <v>129.60000000000002</v>
      </c>
    </row>
    <row r="682" spans="1:12" x14ac:dyDescent="0.25">
      <c r="A682" s="2">
        <v>41856</v>
      </c>
      <c r="B682">
        <v>7</v>
      </c>
      <c r="C682" t="s">
        <v>14</v>
      </c>
      <c r="D682">
        <v>8</v>
      </c>
      <c r="E682" t="s">
        <v>36</v>
      </c>
      <c r="F682">
        <v>13</v>
      </c>
      <c r="G682" s="3">
        <v>5</v>
      </c>
      <c r="H682" s="3">
        <v>65</v>
      </c>
      <c r="I682" s="3">
        <v>12</v>
      </c>
      <c r="J682" s="4">
        <v>156</v>
      </c>
      <c r="K682" s="3">
        <v>190.32</v>
      </c>
      <c r="L682" s="4">
        <v>91</v>
      </c>
    </row>
    <row r="683" spans="1:12" x14ac:dyDescent="0.25">
      <c r="A683" s="2">
        <v>41858</v>
      </c>
      <c r="B683">
        <v>14</v>
      </c>
      <c r="C683" t="s">
        <v>21</v>
      </c>
      <c r="D683">
        <v>11</v>
      </c>
      <c r="E683" t="s">
        <v>39</v>
      </c>
      <c r="F683">
        <v>34</v>
      </c>
      <c r="G683" s="3">
        <v>12</v>
      </c>
      <c r="H683" s="3">
        <v>408</v>
      </c>
      <c r="I683" s="3">
        <v>29</v>
      </c>
      <c r="J683" s="4">
        <v>986</v>
      </c>
      <c r="K683" s="3">
        <v>1202.92</v>
      </c>
      <c r="L683" s="4">
        <v>578</v>
      </c>
    </row>
    <row r="684" spans="1:12" x14ac:dyDescent="0.25">
      <c r="A684" s="2">
        <v>41858</v>
      </c>
      <c r="B684">
        <v>9</v>
      </c>
      <c r="C684" t="s">
        <v>16</v>
      </c>
      <c r="D684">
        <v>4</v>
      </c>
      <c r="E684" t="s">
        <v>32</v>
      </c>
      <c r="F684">
        <v>14</v>
      </c>
      <c r="G684" s="3">
        <v>2</v>
      </c>
      <c r="H684" s="3">
        <v>28</v>
      </c>
      <c r="I684" s="3">
        <v>3</v>
      </c>
      <c r="J684" s="4">
        <v>42</v>
      </c>
      <c r="K684" s="3">
        <v>51.24</v>
      </c>
      <c r="L684" s="4">
        <v>14</v>
      </c>
    </row>
    <row r="685" spans="1:12" x14ac:dyDescent="0.25">
      <c r="A685" s="2">
        <v>41858</v>
      </c>
      <c r="B685">
        <v>20</v>
      </c>
      <c r="C685" t="s">
        <v>27</v>
      </c>
      <c r="D685">
        <v>15</v>
      </c>
      <c r="E685" t="s">
        <v>43</v>
      </c>
      <c r="F685">
        <v>97</v>
      </c>
      <c r="G685" s="3">
        <v>2</v>
      </c>
      <c r="H685" s="3">
        <v>194</v>
      </c>
      <c r="I685" s="3">
        <v>3.6</v>
      </c>
      <c r="J685" s="4">
        <v>349.2</v>
      </c>
      <c r="K685" s="3">
        <v>426.024</v>
      </c>
      <c r="L685" s="4">
        <v>155.19999999999999</v>
      </c>
    </row>
    <row r="686" spans="1:12" x14ac:dyDescent="0.25">
      <c r="A686" s="2">
        <v>41859</v>
      </c>
      <c r="B686">
        <v>16</v>
      </c>
      <c r="C686" t="s">
        <v>23</v>
      </c>
      <c r="D686">
        <v>7</v>
      </c>
      <c r="E686" t="s">
        <v>35</v>
      </c>
      <c r="F686">
        <v>35</v>
      </c>
      <c r="G686" s="3">
        <v>50</v>
      </c>
      <c r="H686" s="3">
        <v>1750</v>
      </c>
      <c r="I686" s="3">
        <v>110</v>
      </c>
      <c r="J686" s="4">
        <v>3850</v>
      </c>
      <c r="K686" s="3">
        <v>4697</v>
      </c>
      <c r="L686" s="4">
        <v>2100</v>
      </c>
    </row>
    <row r="687" spans="1:12" x14ac:dyDescent="0.25">
      <c r="A687" s="2">
        <v>41859</v>
      </c>
      <c r="B687">
        <v>15</v>
      </c>
      <c r="C687" t="s">
        <v>22</v>
      </c>
      <c r="D687">
        <v>20</v>
      </c>
      <c r="E687" t="s">
        <v>48</v>
      </c>
      <c r="F687">
        <v>24</v>
      </c>
      <c r="G687" s="3">
        <v>1.5</v>
      </c>
      <c r="H687" s="3">
        <v>36</v>
      </c>
      <c r="I687" s="3">
        <v>5</v>
      </c>
      <c r="J687" s="4">
        <v>120</v>
      </c>
      <c r="K687" s="3">
        <v>146.4</v>
      </c>
      <c r="L687" s="4">
        <v>84</v>
      </c>
    </row>
    <row r="688" spans="1:12" x14ac:dyDescent="0.25">
      <c r="A688" s="2">
        <v>41859</v>
      </c>
      <c r="B688">
        <v>12</v>
      </c>
      <c r="C688" t="s">
        <v>19</v>
      </c>
      <c r="D688">
        <v>21</v>
      </c>
      <c r="E688" t="s">
        <v>49</v>
      </c>
      <c r="F688">
        <v>70</v>
      </c>
      <c r="G688" s="3">
        <v>40</v>
      </c>
      <c r="H688" s="3">
        <v>2800</v>
      </c>
      <c r="I688" s="3">
        <v>70.400000000000006</v>
      </c>
      <c r="J688" s="4">
        <v>4928</v>
      </c>
      <c r="K688" s="3">
        <v>6012.16</v>
      </c>
      <c r="L688" s="4">
        <v>2128</v>
      </c>
    </row>
    <row r="689" spans="1:12" x14ac:dyDescent="0.25">
      <c r="A689" s="2">
        <v>41860</v>
      </c>
      <c r="B689">
        <v>15</v>
      </c>
      <c r="C689" t="s">
        <v>22</v>
      </c>
      <c r="D689">
        <v>8</v>
      </c>
      <c r="E689" t="s">
        <v>36</v>
      </c>
      <c r="F689">
        <v>87</v>
      </c>
      <c r="G689" s="3">
        <v>5</v>
      </c>
      <c r="H689" s="3">
        <v>435</v>
      </c>
      <c r="I689" s="3">
        <v>12</v>
      </c>
      <c r="J689" s="4">
        <v>1044</v>
      </c>
      <c r="K689" s="3">
        <v>1273.68</v>
      </c>
      <c r="L689" s="4">
        <v>609</v>
      </c>
    </row>
    <row r="690" spans="1:12" x14ac:dyDescent="0.25">
      <c r="A690" s="2">
        <v>41860</v>
      </c>
      <c r="B690">
        <v>5</v>
      </c>
      <c r="C690" t="s">
        <v>12</v>
      </c>
      <c r="D690">
        <v>14</v>
      </c>
      <c r="E690" t="s">
        <v>42</v>
      </c>
      <c r="F690">
        <v>8</v>
      </c>
      <c r="G690" s="3">
        <v>4</v>
      </c>
      <c r="H690" s="3">
        <v>32</v>
      </c>
      <c r="I690" s="3">
        <v>14</v>
      </c>
      <c r="J690" s="4">
        <v>112</v>
      </c>
      <c r="K690" s="3">
        <v>136.63999999999999</v>
      </c>
      <c r="L690" s="4">
        <v>80</v>
      </c>
    </row>
    <row r="691" spans="1:12" x14ac:dyDescent="0.25">
      <c r="A691" s="2">
        <v>41861</v>
      </c>
      <c r="B691">
        <v>19</v>
      </c>
      <c r="C691" t="s">
        <v>26</v>
      </c>
      <c r="D691">
        <v>15</v>
      </c>
      <c r="E691" t="s">
        <v>43</v>
      </c>
      <c r="F691">
        <v>60</v>
      </c>
      <c r="G691" s="3">
        <v>2</v>
      </c>
      <c r="H691" s="3">
        <v>120</v>
      </c>
      <c r="I691" s="3">
        <v>3.6</v>
      </c>
      <c r="J691" s="4">
        <v>216</v>
      </c>
      <c r="K691" s="3">
        <v>263.52</v>
      </c>
      <c r="L691" s="4">
        <v>96</v>
      </c>
    </row>
    <row r="692" spans="1:12" x14ac:dyDescent="0.25">
      <c r="A692" s="2">
        <v>41861</v>
      </c>
      <c r="B692">
        <v>15</v>
      </c>
      <c r="C692" t="s">
        <v>22</v>
      </c>
      <c r="D692">
        <v>15</v>
      </c>
      <c r="E692" t="s">
        <v>43</v>
      </c>
      <c r="F692">
        <v>46</v>
      </c>
      <c r="G692" s="3">
        <v>2</v>
      </c>
      <c r="H692" s="3">
        <v>92</v>
      </c>
      <c r="I692" s="3">
        <v>3.6</v>
      </c>
      <c r="J692" s="4">
        <v>165.6</v>
      </c>
      <c r="K692" s="3">
        <v>202.03199999999998</v>
      </c>
      <c r="L692" s="4">
        <v>73.599999999999994</v>
      </c>
    </row>
    <row r="693" spans="1:12" x14ac:dyDescent="0.25">
      <c r="A693" s="2">
        <v>41862</v>
      </c>
      <c r="B693">
        <v>20</v>
      </c>
      <c r="C693" t="s">
        <v>27</v>
      </c>
      <c r="D693">
        <v>11</v>
      </c>
      <c r="E693" t="s">
        <v>39</v>
      </c>
      <c r="F693">
        <v>36</v>
      </c>
      <c r="G693" s="3">
        <v>12</v>
      </c>
      <c r="H693" s="3">
        <v>432</v>
      </c>
      <c r="I693" s="3">
        <v>29</v>
      </c>
      <c r="J693" s="4">
        <v>1044</v>
      </c>
      <c r="K693" s="3">
        <v>1273.68</v>
      </c>
      <c r="L693" s="4">
        <v>612</v>
      </c>
    </row>
    <row r="694" spans="1:12" x14ac:dyDescent="0.25">
      <c r="A694" s="2">
        <v>41863</v>
      </c>
      <c r="B694">
        <v>7</v>
      </c>
      <c r="C694" t="s">
        <v>14</v>
      </c>
      <c r="D694">
        <v>14</v>
      </c>
      <c r="E694" t="s">
        <v>42</v>
      </c>
      <c r="F694">
        <v>61</v>
      </c>
      <c r="G694" s="3">
        <v>4</v>
      </c>
      <c r="H694" s="3">
        <v>244</v>
      </c>
      <c r="I694" s="3">
        <v>14</v>
      </c>
      <c r="J694" s="4">
        <v>854</v>
      </c>
      <c r="K694" s="3">
        <v>1041.8799999999999</v>
      </c>
      <c r="L694" s="4">
        <v>610</v>
      </c>
    </row>
    <row r="695" spans="1:12" x14ac:dyDescent="0.25">
      <c r="A695" s="2">
        <v>41863</v>
      </c>
      <c r="B695">
        <v>7</v>
      </c>
      <c r="C695" t="s">
        <v>14</v>
      </c>
      <c r="D695">
        <v>3</v>
      </c>
      <c r="E695" t="s">
        <v>31</v>
      </c>
      <c r="F695">
        <v>80</v>
      </c>
      <c r="G695" s="3">
        <v>3</v>
      </c>
      <c r="H695" s="3">
        <v>240</v>
      </c>
      <c r="I695" s="3">
        <v>4.8</v>
      </c>
      <c r="J695" s="4">
        <v>384</v>
      </c>
      <c r="K695" s="3">
        <v>468.48</v>
      </c>
      <c r="L695" s="4">
        <v>144</v>
      </c>
    </row>
    <row r="696" spans="1:12" x14ac:dyDescent="0.25">
      <c r="A696" s="2">
        <v>41863</v>
      </c>
      <c r="B696">
        <v>6</v>
      </c>
      <c r="C696" t="s">
        <v>13</v>
      </c>
      <c r="D696">
        <v>15</v>
      </c>
      <c r="E696" t="s">
        <v>43</v>
      </c>
      <c r="F696">
        <v>31</v>
      </c>
      <c r="G696" s="3">
        <v>2</v>
      </c>
      <c r="H696" s="3">
        <v>62</v>
      </c>
      <c r="I696" s="3">
        <v>3.6</v>
      </c>
      <c r="J696" s="4">
        <v>111.60000000000001</v>
      </c>
      <c r="K696" s="3">
        <v>136.15200000000002</v>
      </c>
      <c r="L696" s="4">
        <v>49.600000000000009</v>
      </c>
    </row>
    <row r="697" spans="1:12" x14ac:dyDescent="0.25">
      <c r="A697" s="2">
        <v>41863</v>
      </c>
      <c r="B697">
        <v>9</v>
      </c>
      <c r="C697" t="s">
        <v>16</v>
      </c>
      <c r="D697">
        <v>13</v>
      </c>
      <c r="E697" t="s">
        <v>41</v>
      </c>
      <c r="F697">
        <v>99</v>
      </c>
      <c r="G697" s="3">
        <v>6</v>
      </c>
      <c r="H697" s="3">
        <v>594</v>
      </c>
      <c r="I697" s="3">
        <v>15</v>
      </c>
      <c r="J697" s="4">
        <v>1485</v>
      </c>
      <c r="K697" s="3">
        <v>1811.7</v>
      </c>
      <c r="L697" s="4">
        <v>891</v>
      </c>
    </row>
    <row r="698" spans="1:12" x14ac:dyDescent="0.25">
      <c r="A698" s="2">
        <v>41864</v>
      </c>
      <c r="B698">
        <v>6</v>
      </c>
      <c r="C698" t="s">
        <v>13</v>
      </c>
      <c r="D698">
        <v>13</v>
      </c>
      <c r="E698" t="s">
        <v>41</v>
      </c>
      <c r="F698">
        <v>43</v>
      </c>
      <c r="G698" s="3">
        <v>6</v>
      </c>
      <c r="H698" s="3">
        <v>258</v>
      </c>
      <c r="I698" s="3">
        <v>15</v>
      </c>
      <c r="J698" s="4">
        <v>645</v>
      </c>
      <c r="K698" s="3">
        <v>786.9</v>
      </c>
      <c r="L698" s="4">
        <v>387</v>
      </c>
    </row>
    <row r="699" spans="1:12" x14ac:dyDescent="0.25">
      <c r="A699" s="2">
        <v>41864</v>
      </c>
      <c r="B699">
        <v>1</v>
      </c>
      <c r="C699" t="s">
        <v>8</v>
      </c>
      <c r="D699">
        <v>16</v>
      </c>
      <c r="E699" t="s">
        <v>44</v>
      </c>
      <c r="F699">
        <v>59</v>
      </c>
      <c r="G699" s="3">
        <v>4</v>
      </c>
      <c r="H699" s="3">
        <v>236</v>
      </c>
      <c r="I699" s="3">
        <v>8.1999999999999993</v>
      </c>
      <c r="J699" s="4">
        <v>483.79999999999995</v>
      </c>
      <c r="K699" s="3">
        <v>590.23599999999988</v>
      </c>
      <c r="L699" s="4">
        <v>247.79999999999995</v>
      </c>
    </row>
    <row r="700" spans="1:12" x14ac:dyDescent="0.25">
      <c r="A700" s="2">
        <v>41864</v>
      </c>
      <c r="B700">
        <v>14</v>
      </c>
      <c r="C700" t="s">
        <v>21</v>
      </c>
      <c r="D700">
        <v>11</v>
      </c>
      <c r="E700" t="s">
        <v>39</v>
      </c>
      <c r="F700">
        <v>42</v>
      </c>
      <c r="G700" s="3">
        <v>12</v>
      </c>
      <c r="H700" s="3">
        <v>504</v>
      </c>
      <c r="I700" s="3">
        <v>29</v>
      </c>
      <c r="J700" s="4">
        <v>1218</v>
      </c>
      <c r="K700" s="3">
        <v>1485.96</v>
      </c>
      <c r="L700" s="4">
        <v>714</v>
      </c>
    </row>
    <row r="701" spans="1:12" x14ac:dyDescent="0.25">
      <c r="A701" s="2">
        <v>41865</v>
      </c>
      <c r="B701">
        <v>16</v>
      </c>
      <c r="C701" t="s">
        <v>23</v>
      </c>
      <c r="D701">
        <v>10</v>
      </c>
      <c r="E701" t="s">
        <v>38</v>
      </c>
      <c r="F701">
        <v>98</v>
      </c>
      <c r="G701" s="3">
        <v>0.5</v>
      </c>
      <c r="H701" s="3">
        <v>49</v>
      </c>
      <c r="I701" s="3">
        <v>1.2</v>
      </c>
      <c r="J701" s="4">
        <v>117.6</v>
      </c>
      <c r="K701" s="3">
        <v>143.47199999999998</v>
      </c>
      <c r="L701" s="4">
        <v>68.599999999999994</v>
      </c>
    </row>
    <row r="702" spans="1:12" x14ac:dyDescent="0.25">
      <c r="A702" s="2">
        <v>41865</v>
      </c>
      <c r="B702">
        <v>18</v>
      </c>
      <c r="C702" t="s">
        <v>25</v>
      </c>
      <c r="D702">
        <v>8</v>
      </c>
      <c r="E702" t="s">
        <v>36</v>
      </c>
      <c r="F702">
        <v>58</v>
      </c>
      <c r="G702" s="3">
        <v>5</v>
      </c>
      <c r="H702" s="3">
        <v>290</v>
      </c>
      <c r="I702" s="3">
        <v>12</v>
      </c>
      <c r="J702" s="4">
        <v>696</v>
      </c>
      <c r="K702" s="3">
        <v>849.12</v>
      </c>
      <c r="L702" s="4">
        <v>406</v>
      </c>
    </row>
    <row r="703" spans="1:12" x14ac:dyDescent="0.25">
      <c r="A703" s="2">
        <v>41866</v>
      </c>
      <c r="B703">
        <v>19</v>
      </c>
      <c r="C703" t="s">
        <v>26</v>
      </c>
      <c r="D703">
        <v>15</v>
      </c>
      <c r="E703" t="s">
        <v>43</v>
      </c>
      <c r="F703">
        <v>97</v>
      </c>
      <c r="G703" s="3">
        <v>2</v>
      </c>
      <c r="H703" s="3">
        <v>194</v>
      </c>
      <c r="I703" s="3">
        <v>3.6</v>
      </c>
      <c r="J703" s="4">
        <v>349.2</v>
      </c>
      <c r="K703" s="3">
        <v>426.024</v>
      </c>
      <c r="L703" s="4">
        <v>155.19999999999999</v>
      </c>
    </row>
    <row r="704" spans="1:12" x14ac:dyDescent="0.25">
      <c r="A704" s="2">
        <v>41867</v>
      </c>
      <c r="B704">
        <v>19</v>
      </c>
      <c r="C704" t="s">
        <v>26</v>
      </c>
      <c r="D704">
        <v>2</v>
      </c>
      <c r="E704" t="s">
        <v>30</v>
      </c>
      <c r="F704">
        <v>61</v>
      </c>
      <c r="G704" s="3">
        <v>0.2</v>
      </c>
      <c r="H704" s="3">
        <v>12.200000000000001</v>
      </c>
      <c r="I704" s="3">
        <v>0.9</v>
      </c>
      <c r="J704" s="4">
        <v>54.9</v>
      </c>
      <c r="K704" s="3">
        <v>66.977999999999994</v>
      </c>
      <c r="L704" s="4">
        <v>42.699999999999996</v>
      </c>
    </row>
    <row r="705" spans="1:12" x14ac:dyDescent="0.25">
      <c r="A705" s="2">
        <v>41868</v>
      </c>
      <c r="B705">
        <v>3</v>
      </c>
      <c r="C705" t="s">
        <v>10</v>
      </c>
      <c r="D705">
        <v>18</v>
      </c>
      <c r="E705" t="s">
        <v>46</v>
      </c>
      <c r="F705">
        <v>51</v>
      </c>
      <c r="G705" s="3">
        <v>0.5</v>
      </c>
      <c r="H705" s="3">
        <v>25.5</v>
      </c>
      <c r="I705" s="3">
        <v>1.4</v>
      </c>
      <c r="J705" s="4">
        <v>71.399999999999991</v>
      </c>
      <c r="K705" s="3">
        <v>87.10799999999999</v>
      </c>
      <c r="L705" s="4">
        <v>45.899999999999991</v>
      </c>
    </row>
    <row r="706" spans="1:12" x14ac:dyDescent="0.25">
      <c r="A706" s="2">
        <v>41868</v>
      </c>
      <c r="B706">
        <v>7</v>
      </c>
      <c r="C706" t="s">
        <v>14</v>
      </c>
      <c r="D706">
        <v>4</v>
      </c>
      <c r="E706" t="s">
        <v>32</v>
      </c>
      <c r="F706">
        <v>95</v>
      </c>
      <c r="G706" s="3">
        <v>2</v>
      </c>
      <c r="H706" s="3">
        <v>190</v>
      </c>
      <c r="I706" s="3">
        <v>3</v>
      </c>
      <c r="J706" s="4">
        <v>285</v>
      </c>
      <c r="K706" s="3">
        <v>347.7</v>
      </c>
      <c r="L706" s="4">
        <v>95</v>
      </c>
    </row>
    <row r="707" spans="1:12" x14ac:dyDescent="0.25">
      <c r="A707" s="2">
        <v>41868</v>
      </c>
      <c r="B707">
        <v>3</v>
      </c>
      <c r="C707" t="s">
        <v>10</v>
      </c>
      <c r="D707">
        <v>1</v>
      </c>
      <c r="E707" t="s">
        <v>29</v>
      </c>
      <c r="F707">
        <v>81</v>
      </c>
      <c r="G707" s="3">
        <v>0.3</v>
      </c>
      <c r="H707" s="3">
        <v>24.3</v>
      </c>
      <c r="I707" s="3">
        <v>1.1000000000000001</v>
      </c>
      <c r="J707" s="4">
        <v>89.100000000000009</v>
      </c>
      <c r="K707" s="3">
        <v>108.70200000000001</v>
      </c>
      <c r="L707" s="4">
        <v>64.800000000000011</v>
      </c>
    </row>
    <row r="708" spans="1:12" x14ac:dyDescent="0.25">
      <c r="A708" s="2">
        <v>41868</v>
      </c>
      <c r="B708">
        <v>14</v>
      </c>
      <c r="C708" t="s">
        <v>21</v>
      </c>
      <c r="D708">
        <v>3</v>
      </c>
      <c r="E708" t="s">
        <v>31</v>
      </c>
      <c r="F708">
        <v>55</v>
      </c>
      <c r="G708" s="3">
        <v>3</v>
      </c>
      <c r="H708" s="3">
        <v>165</v>
      </c>
      <c r="I708" s="3">
        <v>4.8</v>
      </c>
      <c r="J708" s="4">
        <v>264</v>
      </c>
      <c r="K708" s="3">
        <v>322.08</v>
      </c>
      <c r="L708" s="4">
        <v>99</v>
      </c>
    </row>
    <row r="709" spans="1:12" x14ac:dyDescent="0.25">
      <c r="A709" s="2">
        <v>41869</v>
      </c>
      <c r="B709">
        <v>3</v>
      </c>
      <c r="C709" t="s">
        <v>10</v>
      </c>
      <c r="D709">
        <v>8</v>
      </c>
      <c r="E709" t="s">
        <v>36</v>
      </c>
      <c r="F709">
        <v>60</v>
      </c>
      <c r="G709" s="3">
        <v>5</v>
      </c>
      <c r="H709" s="3">
        <v>300</v>
      </c>
      <c r="I709" s="3">
        <v>12</v>
      </c>
      <c r="J709" s="4">
        <v>720</v>
      </c>
      <c r="K709" s="3">
        <v>878.4</v>
      </c>
      <c r="L709" s="4">
        <v>420</v>
      </c>
    </row>
    <row r="710" spans="1:12" x14ac:dyDescent="0.25">
      <c r="A710" s="2">
        <v>41869</v>
      </c>
      <c r="B710">
        <v>7</v>
      </c>
      <c r="C710" t="s">
        <v>14</v>
      </c>
      <c r="D710">
        <v>14</v>
      </c>
      <c r="E710" t="s">
        <v>42</v>
      </c>
      <c r="F710">
        <v>63</v>
      </c>
      <c r="G710" s="3">
        <v>4</v>
      </c>
      <c r="H710" s="3">
        <v>252</v>
      </c>
      <c r="I710" s="3">
        <v>14</v>
      </c>
      <c r="J710" s="4">
        <v>882</v>
      </c>
      <c r="K710" s="3">
        <v>1076.04</v>
      </c>
      <c r="L710" s="4">
        <v>630</v>
      </c>
    </row>
    <row r="711" spans="1:12" x14ac:dyDescent="0.25">
      <c r="A711" s="2">
        <v>41869</v>
      </c>
      <c r="B711">
        <v>11</v>
      </c>
      <c r="C711" t="s">
        <v>18</v>
      </c>
      <c r="D711">
        <v>17</v>
      </c>
      <c r="E711" t="s">
        <v>45</v>
      </c>
      <c r="F711">
        <v>86</v>
      </c>
      <c r="G711" s="3">
        <v>3</v>
      </c>
      <c r="H711" s="3">
        <v>258</v>
      </c>
      <c r="I711" s="3">
        <v>4.2</v>
      </c>
      <c r="J711" s="4">
        <v>361.2</v>
      </c>
      <c r="K711" s="3">
        <v>440.66399999999999</v>
      </c>
      <c r="L711" s="4">
        <v>103.19999999999999</v>
      </c>
    </row>
    <row r="712" spans="1:12" x14ac:dyDescent="0.25">
      <c r="A712" s="2">
        <v>41870</v>
      </c>
      <c r="B712">
        <v>19</v>
      </c>
      <c r="C712" t="s">
        <v>26</v>
      </c>
      <c r="D712">
        <v>10</v>
      </c>
      <c r="E712" t="s">
        <v>38</v>
      </c>
      <c r="F712">
        <v>49</v>
      </c>
      <c r="G712" s="3">
        <v>0.5</v>
      </c>
      <c r="H712" s="3">
        <v>24.5</v>
      </c>
      <c r="I712" s="3">
        <v>1.2</v>
      </c>
      <c r="J712" s="4">
        <v>58.8</v>
      </c>
      <c r="K712" s="3">
        <v>71.73599999999999</v>
      </c>
      <c r="L712" s="4">
        <v>34.299999999999997</v>
      </c>
    </row>
    <row r="713" spans="1:12" x14ac:dyDescent="0.25">
      <c r="A713" s="2">
        <v>41870</v>
      </c>
      <c r="B713">
        <v>21</v>
      </c>
      <c r="C713" t="s">
        <v>28</v>
      </c>
      <c r="D713">
        <v>17</v>
      </c>
      <c r="E713" t="s">
        <v>45</v>
      </c>
      <c r="F713">
        <v>72</v>
      </c>
      <c r="G713" s="3">
        <v>3</v>
      </c>
      <c r="H713" s="3">
        <v>216</v>
      </c>
      <c r="I713" s="3">
        <v>4.2</v>
      </c>
      <c r="J713" s="4">
        <v>302.40000000000003</v>
      </c>
      <c r="K713" s="3">
        <v>368.92800000000005</v>
      </c>
      <c r="L713" s="4">
        <v>86.400000000000034</v>
      </c>
    </row>
    <row r="714" spans="1:12" x14ac:dyDescent="0.25">
      <c r="A714" s="2">
        <v>41870</v>
      </c>
      <c r="B714">
        <v>15</v>
      </c>
      <c r="C714" t="s">
        <v>22</v>
      </c>
      <c r="D714">
        <v>19</v>
      </c>
      <c r="E714" t="s">
        <v>47</v>
      </c>
      <c r="F714">
        <v>9</v>
      </c>
      <c r="G714" s="3">
        <v>2</v>
      </c>
      <c r="H714" s="3">
        <v>18</v>
      </c>
      <c r="I714" s="3">
        <v>3.7</v>
      </c>
      <c r="J714" s="4">
        <v>33.300000000000004</v>
      </c>
      <c r="K714" s="3">
        <v>40.626000000000005</v>
      </c>
      <c r="L714" s="4">
        <v>15.300000000000004</v>
      </c>
    </row>
    <row r="715" spans="1:12" x14ac:dyDescent="0.25">
      <c r="A715" s="2">
        <v>41871</v>
      </c>
      <c r="B715">
        <v>1</v>
      </c>
      <c r="C715" t="s">
        <v>8</v>
      </c>
      <c r="D715">
        <v>2</v>
      </c>
      <c r="E715" t="s">
        <v>30</v>
      </c>
      <c r="F715">
        <v>15</v>
      </c>
      <c r="G715" s="3">
        <v>0.2</v>
      </c>
      <c r="H715" s="3">
        <v>3</v>
      </c>
      <c r="I715" s="3">
        <v>0.9</v>
      </c>
      <c r="J715" s="4">
        <v>13.5</v>
      </c>
      <c r="K715" s="3">
        <v>16.47</v>
      </c>
      <c r="L715" s="4">
        <v>10.5</v>
      </c>
    </row>
    <row r="716" spans="1:12" x14ac:dyDescent="0.25">
      <c r="A716" s="2">
        <v>41871</v>
      </c>
      <c r="B716">
        <v>9</v>
      </c>
      <c r="C716" t="s">
        <v>16</v>
      </c>
      <c r="D716">
        <v>16</v>
      </c>
      <c r="E716" t="s">
        <v>44</v>
      </c>
      <c r="F716">
        <v>58</v>
      </c>
      <c r="G716" s="3">
        <v>4</v>
      </c>
      <c r="H716" s="3">
        <v>232</v>
      </c>
      <c r="I716" s="3">
        <v>8.1999999999999993</v>
      </c>
      <c r="J716" s="4">
        <v>475.59999999999997</v>
      </c>
      <c r="K716" s="3">
        <v>580.23199999999997</v>
      </c>
      <c r="L716" s="4">
        <v>243.59999999999997</v>
      </c>
    </row>
    <row r="717" spans="1:12" x14ac:dyDescent="0.25">
      <c r="A717" s="2">
        <v>41871</v>
      </c>
      <c r="B717">
        <v>20</v>
      </c>
      <c r="C717" t="s">
        <v>27</v>
      </c>
      <c r="D717">
        <v>16</v>
      </c>
      <c r="E717" t="s">
        <v>44</v>
      </c>
      <c r="F717">
        <v>65</v>
      </c>
      <c r="G717" s="3">
        <v>4</v>
      </c>
      <c r="H717" s="3">
        <v>260</v>
      </c>
      <c r="I717" s="3">
        <v>8.1999999999999993</v>
      </c>
      <c r="J717" s="4">
        <v>533</v>
      </c>
      <c r="K717" s="3">
        <v>650.26</v>
      </c>
      <c r="L717" s="4">
        <v>273</v>
      </c>
    </row>
    <row r="718" spans="1:12" x14ac:dyDescent="0.25">
      <c r="A718" s="2">
        <v>41871</v>
      </c>
      <c r="B718">
        <v>15</v>
      </c>
      <c r="C718" t="s">
        <v>22</v>
      </c>
      <c r="D718">
        <v>17</v>
      </c>
      <c r="E718" t="s">
        <v>45</v>
      </c>
      <c r="F718">
        <v>71</v>
      </c>
      <c r="G718" s="3">
        <v>3</v>
      </c>
      <c r="H718" s="3">
        <v>213</v>
      </c>
      <c r="I718" s="3">
        <v>4.2</v>
      </c>
      <c r="J718" s="4">
        <v>298.2</v>
      </c>
      <c r="K718" s="3">
        <v>363.80399999999997</v>
      </c>
      <c r="L718" s="4">
        <v>85.199999999999989</v>
      </c>
    </row>
    <row r="719" spans="1:12" x14ac:dyDescent="0.25">
      <c r="A719" s="2">
        <v>41872</v>
      </c>
      <c r="B719">
        <v>21</v>
      </c>
      <c r="C719" t="s">
        <v>28</v>
      </c>
      <c r="D719">
        <v>9</v>
      </c>
      <c r="E719" t="s">
        <v>37</v>
      </c>
      <c r="F719">
        <v>98</v>
      </c>
      <c r="G719" s="3">
        <v>40</v>
      </c>
      <c r="H719" s="3">
        <v>3920</v>
      </c>
      <c r="I719" s="3">
        <v>90</v>
      </c>
      <c r="J719" s="4">
        <v>8820</v>
      </c>
      <c r="K719" s="3">
        <v>10760.4</v>
      </c>
      <c r="L719" s="4">
        <v>4900</v>
      </c>
    </row>
    <row r="720" spans="1:12" x14ac:dyDescent="0.25">
      <c r="A720" s="2">
        <v>41873</v>
      </c>
      <c r="B720">
        <v>19</v>
      </c>
      <c r="C720" t="s">
        <v>26</v>
      </c>
      <c r="D720">
        <v>12</v>
      </c>
      <c r="E720" t="s">
        <v>40</v>
      </c>
      <c r="F720">
        <v>32</v>
      </c>
      <c r="G720" s="3">
        <v>5</v>
      </c>
      <c r="H720" s="3">
        <v>160</v>
      </c>
      <c r="I720" s="3">
        <v>12</v>
      </c>
      <c r="J720" s="4">
        <v>384</v>
      </c>
      <c r="K720" s="3">
        <v>468.48</v>
      </c>
      <c r="L720" s="4">
        <v>224</v>
      </c>
    </row>
    <row r="721" spans="1:12" x14ac:dyDescent="0.25">
      <c r="A721" s="2">
        <v>41873</v>
      </c>
      <c r="B721">
        <v>9</v>
      </c>
      <c r="C721" t="s">
        <v>16</v>
      </c>
      <c r="D721">
        <v>18</v>
      </c>
      <c r="E721" t="s">
        <v>46</v>
      </c>
      <c r="F721">
        <v>18</v>
      </c>
      <c r="G721" s="3">
        <v>0.5</v>
      </c>
      <c r="H721" s="3">
        <v>9</v>
      </c>
      <c r="I721" s="3">
        <v>1.4</v>
      </c>
      <c r="J721" s="4">
        <v>25.2</v>
      </c>
      <c r="K721" s="3">
        <v>30.744</v>
      </c>
      <c r="L721" s="4">
        <v>16.2</v>
      </c>
    </row>
    <row r="722" spans="1:12" x14ac:dyDescent="0.25">
      <c r="A722" s="2">
        <v>41874</v>
      </c>
      <c r="B722">
        <v>4</v>
      </c>
      <c r="C722" t="s">
        <v>11</v>
      </c>
      <c r="D722">
        <v>9</v>
      </c>
      <c r="E722" t="s">
        <v>37</v>
      </c>
      <c r="F722">
        <v>35</v>
      </c>
      <c r="G722" s="3">
        <v>40</v>
      </c>
      <c r="H722" s="3">
        <v>1400</v>
      </c>
      <c r="I722" s="3">
        <v>90</v>
      </c>
      <c r="J722" s="4">
        <v>3150</v>
      </c>
      <c r="K722" s="3">
        <v>3843</v>
      </c>
      <c r="L722" s="4">
        <v>1750</v>
      </c>
    </row>
    <row r="723" spans="1:12" x14ac:dyDescent="0.25">
      <c r="A723" s="2">
        <v>41874</v>
      </c>
      <c r="B723">
        <v>18</v>
      </c>
      <c r="C723" t="s">
        <v>25</v>
      </c>
      <c r="D723">
        <v>20</v>
      </c>
      <c r="E723" t="s">
        <v>48</v>
      </c>
      <c r="F723">
        <v>90</v>
      </c>
      <c r="G723" s="3">
        <v>1.5</v>
      </c>
      <c r="H723" s="3">
        <v>135</v>
      </c>
      <c r="I723" s="3">
        <v>5</v>
      </c>
      <c r="J723" s="4">
        <v>450</v>
      </c>
      <c r="K723" s="3">
        <v>549</v>
      </c>
      <c r="L723" s="4">
        <v>315</v>
      </c>
    </row>
    <row r="724" spans="1:12" x14ac:dyDescent="0.25">
      <c r="A724" s="2">
        <v>41874</v>
      </c>
      <c r="B724">
        <v>19</v>
      </c>
      <c r="C724" t="s">
        <v>26</v>
      </c>
      <c r="D724">
        <v>17</v>
      </c>
      <c r="E724" t="s">
        <v>45</v>
      </c>
      <c r="F724">
        <v>44</v>
      </c>
      <c r="G724" s="3">
        <v>3</v>
      </c>
      <c r="H724" s="3">
        <v>132</v>
      </c>
      <c r="I724" s="3">
        <v>4.2</v>
      </c>
      <c r="J724" s="4">
        <v>184.8</v>
      </c>
      <c r="K724" s="3">
        <v>225.45600000000002</v>
      </c>
      <c r="L724" s="4">
        <v>52.800000000000011</v>
      </c>
    </row>
    <row r="725" spans="1:12" x14ac:dyDescent="0.25">
      <c r="A725" s="2">
        <v>41875</v>
      </c>
      <c r="B725">
        <v>20</v>
      </c>
      <c r="C725" t="s">
        <v>27</v>
      </c>
      <c r="D725">
        <v>3</v>
      </c>
      <c r="E725" t="s">
        <v>31</v>
      </c>
      <c r="F725">
        <v>56</v>
      </c>
      <c r="G725" s="3">
        <v>3</v>
      </c>
      <c r="H725" s="3">
        <v>168</v>
      </c>
      <c r="I725" s="3">
        <v>4.8</v>
      </c>
      <c r="J725" s="4">
        <v>268.8</v>
      </c>
      <c r="K725" s="3">
        <v>327.93599999999998</v>
      </c>
      <c r="L725" s="4">
        <v>100.80000000000001</v>
      </c>
    </row>
    <row r="726" spans="1:12" x14ac:dyDescent="0.25">
      <c r="A726" s="2">
        <v>41875</v>
      </c>
      <c r="B726">
        <v>8</v>
      </c>
      <c r="C726" t="s">
        <v>15</v>
      </c>
      <c r="D726">
        <v>1</v>
      </c>
      <c r="E726" t="s">
        <v>29</v>
      </c>
      <c r="F726">
        <v>27</v>
      </c>
      <c r="G726" s="3">
        <v>0.3</v>
      </c>
      <c r="H726" s="3">
        <v>8.1</v>
      </c>
      <c r="I726" s="3">
        <v>1.1000000000000001</v>
      </c>
      <c r="J726" s="4">
        <v>29.700000000000003</v>
      </c>
      <c r="K726" s="3">
        <v>36.234000000000002</v>
      </c>
      <c r="L726" s="4">
        <v>21.6</v>
      </c>
    </row>
    <row r="727" spans="1:12" x14ac:dyDescent="0.25">
      <c r="A727" s="2">
        <v>41876</v>
      </c>
      <c r="B727">
        <v>11</v>
      </c>
      <c r="C727" t="s">
        <v>18</v>
      </c>
      <c r="D727">
        <v>2</v>
      </c>
      <c r="E727" t="s">
        <v>30</v>
      </c>
      <c r="F727">
        <v>70</v>
      </c>
      <c r="G727" s="3">
        <v>0.2</v>
      </c>
      <c r="H727" s="3">
        <v>14</v>
      </c>
      <c r="I727" s="3">
        <v>0.9</v>
      </c>
      <c r="J727" s="4">
        <v>63</v>
      </c>
      <c r="K727" s="3">
        <v>76.86</v>
      </c>
      <c r="L727" s="4">
        <v>49</v>
      </c>
    </row>
    <row r="728" spans="1:12" x14ac:dyDescent="0.25">
      <c r="A728" s="2">
        <v>41876</v>
      </c>
      <c r="B728">
        <v>10</v>
      </c>
      <c r="C728" t="s">
        <v>17</v>
      </c>
      <c r="D728">
        <v>14</v>
      </c>
      <c r="E728" t="s">
        <v>42</v>
      </c>
      <c r="F728">
        <v>14</v>
      </c>
      <c r="G728" s="3">
        <v>4</v>
      </c>
      <c r="H728" s="3">
        <v>56</v>
      </c>
      <c r="I728" s="3">
        <v>14</v>
      </c>
      <c r="J728" s="4">
        <v>196</v>
      </c>
      <c r="K728" s="3">
        <v>239.12</v>
      </c>
      <c r="L728" s="4">
        <v>140</v>
      </c>
    </row>
    <row r="729" spans="1:12" x14ac:dyDescent="0.25">
      <c r="A729" s="2">
        <v>41876</v>
      </c>
      <c r="B729">
        <v>17</v>
      </c>
      <c r="C729" t="s">
        <v>24</v>
      </c>
      <c r="D729">
        <v>13</v>
      </c>
      <c r="E729" t="s">
        <v>41</v>
      </c>
      <c r="F729">
        <v>94</v>
      </c>
      <c r="G729" s="3">
        <v>6</v>
      </c>
      <c r="H729" s="3">
        <v>564</v>
      </c>
      <c r="I729" s="3">
        <v>15</v>
      </c>
      <c r="J729" s="4">
        <v>1410</v>
      </c>
      <c r="K729" s="3">
        <v>1720.2</v>
      </c>
      <c r="L729" s="4">
        <v>846</v>
      </c>
    </row>
    <row r="730" spans="1:12" x14ac:dyDescent="0.25">
      <c r="A730" s="2">
        <v>41876</v>
      </c>
      <c r="B730">
        <v>15</v>
      </c>
      <c r="C730" t="s">
        <v>22</v>
      </c>
      <c r="D730">
        <v>13</v>
      </c>
      <c r="E730" t="s">
        <v>41</v>
      </c>
      <c r="F730">
        <v>17</v>
      </c>
      <c r="G730" s="3">
        <v>6</v>
      </c>
      <c r="H730" s="3">
        <v>102</v>
      </c>
      <c r="I730" s="3">
        <v>15</v>
      </c>
      <c r="J730" s="4">
        <v>255</v>
      </c>
      <c r="K730" s="3">
        <v>311.09999999999997</v>
      </c>
      <c r="L730" s="4">
        <v>153</v>
      </c>
    </row>
    <row r="731" spans="1:12" x14ac:dyDescent="0.25">
      <c r="A731" s="2">
        <v>41876</v>
      </c>
      <c r="B731">
        <v>9</v>
      </c>
      <c r="C731" t="s">
        <v>16</v>
      </c>
      <c r="D731">
        <v>5</v>
      </c>
      <c r="E731" t="s">
        <v>33</v>
      </c>
      <c r="F731">
        <v>63</v>
      </c>
      <c r="G731" s="3">
        <v>1</v>
      </c>
      <c r="H731" s="3">
        <v>63</v>
      </c>
      <c r="I731" s="3">
        <v>1.5</v>
      </c>
      <c r="J731" s="4">
        <v>94.5</v>
      </c>
      <c r="K731" s="3">
        <v>115.28999999999999</v>
      </c>
      <c r="L731" s="4">
        <v>31.5</v>
      </c>
    </row>
    <row r="732" spans="1:12" x14ac:dyDescent="0.25">
      <c r="A732" s="2">
        <v>41877</v>
      </c>
      <c r="B732">
        <v>16</v>
      </c>
      <c r="C732" t="s">
        <v>23</v>
      </c>
      <c r="D732">
        <v>5</v>
      </c>
      <c r="E732" t="s">
        <v>33</v>
      </c>
      <c r="F732">
        <v>5</v>
      </c>
      <c r="G732" s="3">
        <v>1</v>
      </c>
      <c r="H732" s="3">
        <v>5</v>
      </c>
      <c r="I732" s="3">
        <v>1.5</v>
      </c>
      <c r="J732" s="4">
        <v>7.5</v>
      </c>
      <c r="K732" s="3">
        <v>9.15</v>
      </c>
      <c r="L732" s="4">
        <v>2.5</v>
      </c>
    </row>
    <row r="733" spans="1:12" x14ac:dyDescent="0.25">
      <c r="A733" s="2">
        <v>41877</v>
      </c>
      <c r="B733">
        <v>19</v>
      </c>
      <c r="C733" t="s">
        <v>26</v>
      </c>
      <c r="D733">
        <v>9</v>
      </c>
      <c r="E733" t="s">
        <v>37</v>
      </c>
      <c r="F733">
        <v>82</v>
      </c>
      <c r="G733" s="3">
        <v>40</v>
      </c>
      <c r="H733" s="3">
        <v>3280</v>
      </c>
      <c r="I733" s="3">
        <v>90</v>
      </c>
      <c r="J733" s="4">
        <v>7380</v>
      </c>
      <c r="K733" s="3">
        <v>9003.6</v>
      </c>
      <c r="L733" s="4">
        <v>4100</v>
      </c>
    </row>
    <row r="734" spans="1:12" x14ac:dyDescent="0.25">
      <c r="A734" s="2">
        <v>41877</v>
      </c>
      <c r="B734">
        <v>16</v>
      </c>
      <c r="C734" t="s">
        <v>23</v>
      </c>
      <c r="D734">
        <v>20</v>
      </c>
      <c r="E734" t="s">
        <v>48</v>
      </c>
      <c r="F734">
        <v>35</v>
      </c>
      <c r="G734" s="3">
        <v>1.5</v>
      </c>
      <c r="H734" s="3">
        <v>52.5</v>
      </c>
      <c r="I734" s="3">
        <v>5</v>
      </c>
      <c r="J734" s="4">
        <v>175</v>
      </c>
      <c r="K734" s="3">
        <v>213.5</v>
      </c>
      <c r="L734" s="4">
        <v>122.5</v>
      </c>
    </row>
    <row r="735" spans="1:12" x14ac:dyDescent="0.25">
      <c r="A735" s="2">
        <v>41877</v>
      </c>
      <c r="B735">
        <v>6</v>
      </c>
      <c r="C735" t="s">
        <v>13</v>
      </c>
      <c r="D735">
        <v>12</v>
      </c>
      <c r="E735" t="s">
        <v>40</v>
      </c>
      <c r="F735">
        <v>35</v>
      </c>
      <c r="G735" s="3">
        <v>5</v>
      </c>
      <c r="H735" s="3">
        <v>175</v>
      </c>
      <c r="I735" s="3">
        <v>12</v>
      </c>
      <c r="J735" s="4">
        <v>420</v>
      </c>
      <c r="K735" s="3">
        <v>512.4</v>
      </c>
      <c r="L735" s="4">
        <v>245</v>
      </c>
    </row>
    <row r="736" spans="1:12" x14ac:dyDescent="0.25">
      <c r="A736" s="2">
        <v>41877</v>
      </c>
      <c r="B736">
        <v>17</v>
      </c>
      <c r="C736" t="s">
        <v>24</v>
      </c>
      <c r="D736">
        <v>10</v>
      </c>
      <c r="E736" t="s">
        <v>38</v>
      </c>
      <c r="F736">
        <v>2</v>
      </c>
      <c r="G736" s="3">
        <v>0.5</v>
      </c>
      <c r="H736" s="3">
        <v>1</v>
      </c>
      <c r="I736" s="3">
        <v>1.2</v>
      </c>
      <c r="J736" s="4">
        <v>2.4</v>
      </c>
      <c r="K736" s="3">
        <v>2.9279999999999999</v>
      </c>
      <c r="L736" s="4">
        <v>1.4</v>
      </c>
    </row>
    <row r="737" spans="1:12" x14ac:dyDescent="0.25">
      <c r="A737" s="2">
        <v>41878</v>
      </c>
      <c r="B737">
        <v>4</v>
      </c>
      <c r="C737" t="s">
        <v>11</v>
      </c>
      <c r="D737">
        <v>13</v>
      </c>
      <c r="E737" t="s">
        <v>41</v>
      </c>
      <c r="F737">
        <v>43</v>
      </c>
      <c r="G737" s="3">
        <v>6</v>
      </c>
      <c r="H737" s="3">
        <v>258</v>
      </c>
      <c r="I737" s="3">
        <v>15</v>
      </c>
      <c r="J737" s="4">
        <v>645</v>
      </c>
      <c r="K737" s="3">
        <v>786.9</v>
      </c>
      <c r="L737" s="4">
        <v>387</v>
      </c>
    </row>
    <row r="738" spans="1:12" x14ac:dyDescent="0.25">
      <c r="A738" s="2">
        <v>41878</v>
      </c>
      <c r="B738">
        <v>2</v>
      </c>
      <c r="C738" t="s">
        <v>9</v>
      </c>
      <c r="D738">
        <v>2</v>
      </c>
      <c r="E738" t="s">
        <v>30</v>
      </c>
      <c r="F738">
        <v>64</v>
      </c>
      <c r="G738" s="3">
        <v>0.2</v>
      </c>
      <c r="H738" s="3">
        <v>12.8</v>
      </c>
      <c r="I738" s="3">
        <v>0.9</v>
      </c>
      <c r="J738" s="4">
        <v>57.6</v>
      </c>
      <c r="K738" s="3">
        <v>70.272000000000006</v>
      </c>
      <c r="L738" s="4">
        <v>44.8</v>
      </c>
    </row>
    <row r="739" spans="1:12" x14ac:dyDescent="0.25">
      <c r="A739" s="2">
        <v>41878</v>
      </c>
      <c r="B739">
        <v>3</v>
      </c>
      <c r="C739" t="s">
        <v>10</v>
      </c>
      <c r="D739">
        <v>19</v>
      </c>
      <c r="E739" t="s">
        <v>47</v>
      </c>
      <c r="F739">
        <v>83</v>
      </c>
      <c r="G739" s="3">
        <v>2</v>
      </c>
      <c r="H739" s="3">
        <v>166</v>
      </c>
      <c r="I739" s="3">
        <v>3.7</v>
      </c>
      <c r="J739" s="4">
        <v>307.10000000000002</v>
      </c>
      <c r="K739" s="3">
        <v>374.66200000000003</v>
      </c>
      <c r="L739" s="4">
        <v>141.10000000000002</v>
      </c>
    </row>
    <row r="740" spans="1:12" x14ac:dyDescent="0.25">
      <c r="A740" s="2">
        <v>41879</v>
      </c>
      <c r="B740">
        <v>3</v>
      </c>
      <c r="C740" t="s">
        <v>10</v>
      </c>
      <c r="D740">
        <v>19</v>
      </c>
      <c r="E740" t="s">
        <v>47</v>
      </c>
      <c r="F740">
        <v>56</v>
      </c>
      <c r="G740" s="3">
        <v>2</v>
      </c>
      <c r="H740" s="3">
        <v>112</v>
      </c>
      <c r="I740" s="3">
        <v>3.7</v>
      </c>
      <c r="J740" s="4">
        <v>207.20000000000002</v>
      </c>
      <c r="K740" s="3">
        <v>252.78400000000002</v>
      </c>
      <c r="L740" s="4">
        <v>95.200000000000017</v>
      </c>
    </row>
    <row r="741" spans="1:12" x14ac:dyDescent="0.25">
      <c r="A741" s="2">
        <v>41879</v>
      </c>
      <c r="B741">
        <v>6</v>
      </c>
      <c r="C741" t="s">
        <v>13</v>
      </c>
      <c r="D741">
        <v>21</v>
      </c>
      <c r="E741" t="s">
        <v>49</v>
      </c>
      <c r="F741">
        <v>48</v>
      </c>
      <c r="G741" s="3">
        <v>40</v>
      </c>
      <c r="H741" s="3">
        <v>1920</v>
      </c>
      <c r="I741" s="3">
        <v>70.400000000000006</v>
      </c>
      <c r="J741" s="4">
        <v>3379.2000000000003</v>
      </c>
      <c r="K741" s="3">
        <v>4122.6239999999998</v>
      </c>
      <c r="L741" s="4">
        <v>1459.2000000000003</v>
      </c>
    </row>
    <row r="742" spans="1:12" x14ac:dyDescent="0.25">
      <c r="A742" s="2">
        <v>41879</v>
      </c>
      <c r="B742">
        <v>16</v>
      </c>
      <c r="C742" t="s">
        <v>23</v>
      </c>
      <c r="D742">
        <v>16</v>
      </c>
      <c r="E742" t="s">
        <v>44</v>
      </c>
      <c r="F742">
        <v>96</v>
      </c>
      <c r="G742" s="3">
        <v>4</v>
      </c>
      <c r="H742" s="3">
        <v>384</v>
      </c>
      <c r="I742" s="3">
        <v>8.1999999999999993</v>
      </c>
      <c r="J742" s="4">
        <v>787.19999999999993</v>
      </c>
      <c r="K742" s="3">
        <v>960.3839999999999</v>
      </c>
      <c r="L742" s="4">
        <v>403.19999999999993</v>
      </c>
    </row>
    <row r="743" spans="1:12" x14ac:dyDescent="0.25">
      <c r="A743" s="2">
        <v>41880</v>
      </c>
      <c r="B743">
        <v>11</v>
      </c>
      <c r="C743" t="s">
        <v>18</v>
      </c>
      <c r="D743">
        <v>10</v>
      </c>
      <c r="E743" t="s">
        <v>38</v>
      </c>
      <c r="F743">
        <v>70</v>
      </c>
      <c r="G743" s="3">
        <v>0.5</v>
      </c>
      <c r="H743" s="3">
        <v>35</v>
      </c>
      <c r="I743" s="3">
        <v>1.2</v>
      </c>
      <c r="J743" s="4">
        <v>84</v>
      </c>
      <c r="K743" s="3">
        <v>102.48</v>
      </c>
      <c r="L743" s="4">
        <v>49</v>
      </c>
    </row>
    <row r="744" spans="1:12" x14ac:dyDescent="0.25">
      <c r="A744" s="2">
        <v>41880</v>
      </c>
      <c r="B744">
        <v>3</v>
      </c>
      <c r="C744" t="s">
        <v>10</v>
      </c>
      <c r="D744">
        <v>3</v>
      </c>
      <c r="E744" t="s">
        <v>31</v>
      </c>
      <c r="F744">
        <v>30</v>
      </c>
      <c r="G744" s="3">
        <v>3</v>
      </c>
      <c r="H744" s="3">
        <v>90</v>
      </c>
      <c r="I744" s="3">
        <v>4.8</v>
      </c>
      <c r="J744" s="4">
        <v>144</v>
      </c>
      <c r="K744" s="3">
        <v>175.68</v>
      </c>
      <c r="L744" s="4">
        <v>54</v>
      </c>
    </row>
    <row r="745" spans="1:12" x14ac:dyDescent="0.25">
      <c r="A745" s="2">
        <v>41880</v>
      </c>
      <c r="B745">
        <v>17</v>
      </c>
      <c r="C745" t="s">
        <v>24</v>
      </c>
      <c r="D745">
        <v>4</v>
      </c>
      <c r="E745" t="s">
        <v>32</v>
      </c>
      <c r="F745">
        <v>50</v>
      </c>
      <c r="G745" s="3">
        <v>2</v>
      </c>
      <c r="H745" s="3">
        <v>100</v>
      </c>
      <c r="I745" s="3">
        <v>3</v>
      </c>
      <c r="J745" s="4">
        <v>150</v>
      </c>
      <c r="K745" s="3">
        <v>183</v>
      </c>
      <c r="L745" s="4">
        <v>50</v>
      </c>
    </row>
    <row r="746" spans="1:12" x14ac:dyDescent="0.25">
      <c r="A746" s="2">
        <v>41881</v>
      </c>
      <c r="B746">
        <v>21</v>
      </c>
      <c r="C746" t="s">
        <v>28</v>
      </c>
      <c r="D746">
        <v>12</v>
      </c>
      <c r="E746" t="s">
        <v>40</v>
      </c>
      <c r="F746">
        <v>89</v>
      </c>
      <c r="G746" s="3">
        <v>5</v>
      </c>
      <c r="H746" s="3">
        <v>445</v>
      </c>
      <c r="I746" s="3">
        <v>12</v>
      </c>
      <c r="J746" s="4">
        <v>1068</v>
      </c>
      <c r="K746" s="3">
        <v>1302.96</v>
      </c>
      <c r="L746" s="4">
        <v>623</v>
      </c>
    </row>
    <row r="747" spans="1:12" x14ac:dyDescent="0.25">
      <c r="A747" s="2">
        <v>41883</v>
      </c>
      <c r="B747">
        <v>15</v>
      </c>
      <c r="C747" t="s">
        <v>22</v>
      </c>
      <c r="D747">
        <v>18</v>
      </c>
      <c r="E747" t="s">
        <v>46</v>
      </c>
      <c r="F747">
        <v>39</v>
      </c>
      <c r="G747" s="3">
        <v>0.5</v>
      </c>
      <c r="H747" s="3">
        <v>19.5</v>
      </c>
      <c r="I747" s="3">
        <v>1.4</v>
      </c>
      <c r="J747" s="4">
        <v>54.599999999999994</v>
      </c>
      <c r="K747" s="3">
        <v>66.611999999999995</v>
      </c>
      <c r="L747" s="4">
        <v>35.099999999999994</v>
      </c>
    </row>
    <row r="748" spans="1:12" x14ac:dyDescent="0.25">
      <c r="A748" s="2">
        <v>41883</v>
      </c>
      <c r="B748">
        <v>7</v>
      </c>
      <c r="C748" t="s">
        <v>14</v>
      </c>
      <c r="D748">
        <v>5</v>
      </c>
      <c r="E748" t="s">
        <v>33</v>
      </c>
      <c r="F748">
        <v>87</v>
      </c>
      <c r="G748" s="3">
        <v>1</v>
      </c>
      <c r="H748" s="3">
        <v>87</v>
      </c>
      <c r="I748" s="3">
        <v>1.5</v>
      </c>
      <c r="J748" s="4">
        <v>130.5</v>
      </c>
      <c r="K748" s="3">
        <v>159.21</v>
      </c>
      <c r="L748" s="4">
        <v>43.5</v>
      </c>
    </row>
    <row r="749" spans="1:12" x14ac:dyDescent="0.25">
      <c r="A749" s="2">
        <v>41883</v>
      </c>
      <c r="B749">
        <v>2</v>
      </c>
      <c r="C749" t="s">
        <v>9</v>
      </c>
      <c r="D749">
        <v>8</v>
      </c>
      <c r="E749" t="s">
        <v>36</v>
      </c>
      <c r="F749">
        <v>37</v>
      </c>
      <c r="G749" s="3">
        <v>5</v>
      </c>
      <c r="H749" s="3">
        <v>185</v>
      </c>
      <c r="I749" s="3">
        <v>12</v>
      </c>
      <c r="J749" s="4">
        <v>444</v>
      </c>
      <c r="K749" s="3">
        <v>541.67999999999995</v>
      </c>
      <c r="L749" s="4">
        <v>259</v>
      </c>
    </row>
    <row r="750" spans="1:12" x14ac:dyDescent="0.25">
      <c r="A750" s="2">
        <v>41883</v>
      </c>
      <c r="B750">
        <v>10</v>
      </c>
      <c r="C750" t="s">
        <v>17</v>
      </c>
      <c r="D750">
        <v>8</v>
      </c>
      <c r="E750" t="s">
        <v>36</v>
      </c>
      <c r="F750">
        <v>63</v>
      </c>
      <c r="G750" s="3">
        <v>5</v>
      </c>
      <c r="H750" s="3">
        <v>315</v>
      </c>
      <c r="I750" s="3">
        <v>12</v>
      </c>
      <c r="J750" s="4">
        <v>756</v>
      </c>
      <c r="K750" s="3">
        <v>922.31999999999994</v>
      </c>
      <c r="L750" s="4">
        <v>441</v>
      </c>
    </row>
    <row r="751" spans="1:12" x14ac:dyDescent="0.25">
      <c r="A751" s="2">
        <v>41883</v>
      </c>
      <c r="B751">
        <v>10</v>
      </c>
      <c r="C751" t="s">
        <v>17</v>
      </c>
      <c r="D751">
        <v>10</v>
      </c>
      <c r="E751" t="s">
        <v>38</v>
      </c>
      <c r="F751">
        <v>43</v>
      </c>
      <c r="G751" s="3">
        <v>0.5</v>
      </c>
      <c r="H751" s="3">
        <v>21.5</v>
      </c>
      <c r="I751" s="3">
        <v>1.2</v>
      </c>
      <c r="J751" s="4">
        <v>51.6</v>
      </c>
      <c r="K751" s="3">
        <v>62.951999999999998</v>
      </c>
      <c r="L751" s="4">
        <v>30.1</v>
      </c>
    </row>
    <row r="752" spans="1:12" x14ac:dyDescent="0.25">
      <c r="A752" s="2">
        <v>41884</v>
      </c>
      <c r="B752">
        <v>15</v>
      </c>
      <c r="C752" t="s">
        <v>22</v>
      </c>
      <c r="D752">
        <v>16</v>
      </c>
      <c r="E752" t="s">
        <v>44</v>
      </c>
      <c r="F752">
        <v>21</v>
      </c>
      <c r="G752" s="3">
        <v>4</v>
      </c>
      <c r="H752" s="3">
        <v>84</v>
      </c>
      <c r="I752" s="3">
        <v>8.1999999999999993</v>
      </c>
      <c r="J752" s="4">
        <v>172.2</v>
      </c>
      <c r="K752" s="3">
        <v>210.08399999999997</v>
      </c>
      <c r="L752" s="4">
        <v>88.199999999999989</v>
      </c>
    </row>
    <row r="753" spans="1:12" x14ac:dyDescent="0.25">
      <c r="A753" s="2">
        <v>41884</v>
      </c>
      <c r="B753">
        <v>20</v>
      </c>
      <c r="C753" t="s">
        <v>27</v>
      </c>
      <c r="D753">
        <v>7</v>
      </c>
      <c r="E753" t="s">
        <v>35</v>
      </c>
      <c r="F753">
        <v>97</v>
      </c>
      <c r="G753" s="3">
        <v>50</v>
      </c>
      <c r="H753" s="3">
        <v>4850</v>
      </c>
      <c r="I753" s="3">
        <v>110</v>
      </c>
      <c r="J753" s="4">
        <v>10670</v>
      </c>
      <c r="K753" s="3">
        <v>13017.4</v>
      </c>
      <c r="L753" s="4">
        <v>5820</v>
      </c>
    </row>
    <row r="754" spans="1:12" x14ac:dyDescent="0.25">
      <c r="A754" s="2">
        <v>41884</v>
      </c>
      <c r="B754">
        <v>13</v>
      </c>
      <c r="C754" t="s">
        <v>20</v>
      </c>
      <c r="D754">
        <v>17</v>
      </c>
      <c r="E754" t="s">
        <v>45</v>
      </c>
      <c r="F754">
        <v>60</v>
      </c>
      <c r="G754" s="3">
        <v>3</v>
      </c>
      <c r="H754" s="3">
        <v>180</v>
      </c>
      <c r="I754" s="3">
        <v>4.2</v>
      </c>
      <c r="J754" s="4">
        <v>252</v>
      </c>
      <c r="K754" s="3">
        <v>307.44</v>
      </c>
      <c r="L754" s="4">
        <v>72</v>
      </c>
    </row>
    <row r="755" spans="1:12" x14ac:dyDescent="0.25">
      <c r="A755" s="2">
        <v>41884</v>
      </c>
      <c r="B755">
        <v>11</v>
      </c>
      <c r="C755" t="s">
        <v>18</v>
      </c>
      <c r="D755">
        <v>7</v>
      </c>
      <c r="E755" t="s">
        <v>35</v>
      </c>
      <c r="F755">
        <v>48</v>
      </c>
      <c r="G755" s="3">
        <v>50</v>
      </c>
      <c r="H755" s="3">
        <v>2400</v>
      </c>
      <c r="I755" s="3">
        <v>110</v>
      </c>
      <c r="J755" s="4">
        <v>5280</v>
      </c>
      <c r="K755" s="3">
        <v>6441.5999999999995</v>
      </c>
      <c r="L755" s="4">
        <v>2880</v>
      </c>
    </row>
    <row r="756" spans="1:12" x14ac:dyDescent="0.25">
      <c r="A756" s="2">
        <v>41884</v>
      </c>
      <c r="B756">
        <v>15</v>
      </c>
      <c r="C756" t="s">
        <v>22</v>
      </c>
      <c r="D756">
        <v>14</v>
      </c>
      <c r="E756" t="s">
        <v>42</v>
      </c>
      <c r="F756">
        <v>91</v>
      </c>
      <c r="G756" s="3">
        <v>4</v>
      </c>
      <c r="H756" s="3">
        <v>364</v>
      </c>
      <c r="I756" s="3">
        <v>14</v>
      </c>
      <c r="J756" s="4">
        <v>1274</v>
      </c>
      <c r="K756" s="3">
        <v>1554.28</v>
      </c>
      <c r="L756" s="4">
        <v>910</v>
      </c>
    </row>
    <row r="757" spans="1:12" x14ac:dyDescent="0.25">
      <c r="A757" s="2">
        <v>41884</v>
      </c>
      <c r="B757">
        <v>13</v>
      </c>
      <c r="C757" t="s">
        <v>20</v>
      </c>
      <c r="D757">
        <v>19</v>
      </c>
      <c r="E757" t="s">
        <v>47</v>
      </c>
      <c r="F757">
        <v>2</v>
      </c>
      <c r="G757" s="3">
        <v>2</v>
      </c>
      <c r="H757" s="3">
        <v>4</v>
      </c>
      <c r="I757" s="3">
        <v>3.7</v>
      </c>
      <c r="J757" s="4">
        <v>7.4</v>
      </c>
      <c r="K757" s="3">
        <v>9.0280000000000005</v>
      </c>
      <c r="L757" s="4">
        <v>3.4000000000000004</v>
      </c>
    </row>
    <row r="758" spans="1:12" x14ac:dyDescent="0.25">
      <c r="A758" s="2">
        <v>41885</v>
      </c>
      <c r="B758">
        <v>16</v>
      </c>
      <c r="C758" t="s">
        <v>23</v>
      </c>
      <c r="D758">
        <v>14</v>
      </c>
      <c r="E758" t="s">
        <v>42</v>
      </c>
      <c r="F758">
        <v>11</v>
      </c>
      <c r="G758" s="3">
        <v>4</v>
      </c>
      <c r="H758" s="3">
        <v>44</v>
      </c>
      <c r="I758" s="3">
        <v>14</v>
      </c>
      <c r="J758" s="4">
        <v>154</v>
      </c>
      <c r="K758" s="3">
        <v>187.88</v>
      </c>
      <c r="L758" s="4">
        <v>110</v>
      </c>
    </row>
    <row r="759" spans="1:12" x14ac:dyDescent="0.25">
      <c r="A759" s="2">
        <v>41886</v>
      </c>
      <c r="B759">
        <v>3</v>
      </c>
      <c r="C759" t="s">
        <v>10</v>
      </c>
      <c r="D759">
        <v>16</v>
      </c>
      <c r="E759" t="s">
        <v>44</v>
      </c>
      <c r="F759">
        <v>55</v>
      </c>
      <c r="G759" s="3">
        <v>4</v>
      </c>
      <c r="H759" s="3">
        <v>220</v>
      </c>
      <c r="I759" s="3">
        <v>8.1999999999999993</v>
      </c>
      <c r="J759" s="4">
        <v>450.99999999999994</v>
      </c>
      <c r="K759" s="3">
        <v>550.21999999999991</v>
      </c>
      <c r="L759" s="4">
        <v>230.99999999999994</v>
      </c>
    </row>
    <row r="760" spans="1:12" x14ac:dyDescent="0.25">
      <c r="A760" s="2">
        <v>41886</v>
      </c>
      <c r="B760">
        <v>21</v>
      </c>
      <c r="C760" t="s">
        <v>28</v>
      </c>
      <c r="D760">
        <v>19</v>
      </c>
      <c r="E760" t="s">
        <v>47</v>
      </c>
      <c r="F760">
        <v>57</v>
      </c>
      <c r="G760" s="3">
        <v>2</v>
      </c>
      <c r="H760" s="3">
        <v>114</v>
      </c>
      <c r="I760" s="3">
        <v>3.7</v>
      </c>
      <c r="J760" s="4">
        <v>210.9</v>
      </c>
      <c r="K760" s="3">
        <v>257.298</v>
      </c>
      <c r="L760" s="4">
        <v>96.9</v>
      </c>
    </row>
    <row r="761" spans="1:12" x14ac:dyDescent="0.25">
      <c r="A761" s="2">
        <v>41886</v>
      </c>
      <c r="B761">
        <v>10</v>
      </c>
      <c r="C761" t="s">
        <v>17</v>
      </c>
      <c r="D761">
        <v>8</v>
      </c>
      <c r="E761" t="s">
        <v>36</v>
      </c>
      <c r="F761">
        <v>98</v>
      </c>
      <c r="G761" s="3">
        <v>5</v>
      </c>
      <c r="H761" s="3">
        <v>490</v>
      </c>
      <c r="I761" s="3">
        <v>12</v>
      </c>
      <c r="J761" s="4">
        <v>1176</v>
      </c>
      <c r="K761" s="3">
        <v>1434.72</v>
      </c>
      <c r="L761" s="4">
        <v>686</v>
      </c>
    </row>
    <row r="762" spans="1:12" x14ac:dyDescent="0.25">
      <c r="A762" s="2">
        <v>41887</v>
      </c>
      <c r="B762">
        <v>20</v>
      </c>
      <c r="C762" t="s">
        <v>27</v>
      </c>
      <c r="D762">
        <v>21</v>
      </c>
      <c r="E762" t="s">
        <v>49</v>
      </c>
      <c r="F762">
        <v>25</v>
      </c>
      <c r="G762" s="3">
        <v>40</v>
      </c>
      <c r="H762" s="3">
        <v>1000</v>
      </c>
      <c r="I762" s="3">
        <v>70.400000000000006</v>
      </c>
      <c r="J762" s="4">
        <v>1760.0000000000002</v>
      </c>
      <c r="K762" s="3">
        <v>2147.2000000000003</v>
      </c>
      <c r="L762" s="4">
        <v>760.00000000000023</v>
      </c>
    </row>
    <row r="763" spans="1:12" x14ac:dyDescent="0.25">
      <c r="A763" s="2">
        <v>41887</v>
      </c>
      <c r="B763">
        <v>17</v>
      </c>
      <c r="C763" t="s">
        <v>24</v>
      </c>
      <c r="D763">
        <v>4</v>
      </c>
      <c r="E763" t="s">
        <v>32</v>
      </c>
      <c r="F763">
        <v>49</v>
      </c>
      <c r="G763" s="3">
        <v>2</v>
      </c>
      <c r="H763" s="3">
        <v>98</v>
      </c>
      <c r="I763" s="3">
        <v>3</v>
      </c>
      <c r="J763" s="4">
        <v>147</v>
      </c>
      <c r="K763" s="3">
        <v>179.34</v>
      </c>
      <c r="L763" s="4">
        <v>49</v>
      </c>
    </row>
    <row r="764" spans="1:12" x14ac:dyDescent="0.25">
      <c r="A764" s="2">
        <v>41887</v>
      </c>
      <c r="B764">
        <v>14</v>
      </c>
      <c r="C764" t="s">
        <v>21</v>
      </c>
      <c r="D764">
        <v>21</v>
      </c>
      <c r="E764" t="s">
        <v>49</v>
      </c>
      <c r="F764">
        <v>80</v>
      </c>
      <c r="G764" s="3">
        <v>40</v>
      </c>
      <c r="H764" s="3">
        <v>3200</v>
      </c>
      <c r="I764" s="3">
        <v>70.400000000000006</v>
      </c>
      <c r="J764" s="4">
        <v>5632</v>
      </c>
      <c r="K764" s="3">
        <v>6871.04</v>
      </c>
      <c r="L764" s="4">
        <v>2432</v>
      </c>
    </row>
    <row r="765" spans="1:12" x14ac:dyDescent="0.25">
      <c r="A765" s="2">
        <v>41888</v>
      </c>
      <c r="B765">
        <v>14</v>
      </c>
      <c r="C765" t="s">
        <v>21</v>
      </c>
      <c r="D765">
        <v>10</v>
      </c>
      <c r="E765" t="s">
        <v>38</v>
      </c>
      <c r="F765">
        <v>2</v>
      </c>
      <c r="G765" s="3">
        <v>0.5</v>
      </c>
      <c r="H765" s="3">
        <v>1</v>
      </c>
      <c r="I765" s="3">
        <v>1.2</v>
      </c>
      <c r="J765" s="4">
        <v>2.4</v>
      </c>
      <c r="K765" s="3">
        <v>2.9279999999999999</v>
      </c>
      <c r="L765" s="4">
        <v>1.4</v>
      </c>
    </row>
    <row r="766" spans="1:12" x14ac:dyDescent="0.25">
      <c r="A766" s="2">
        <v>41888</v>
      </c>
      <c r="B766">
        <v>20</v>
      </c>
      <c r="C766" t="s">
        <v>27</v>
      </c>
      <c r="D766">
        <v>7</v>
      </c>
      <c r="E766" t="s">
        <v>35</v>
      </c>
      <c r="F766">
        <v>40</v>
      </c>
      <c r="G766" s="3">
        <v>50</v>
      </c>
      <c r="H766" s="3">
        <v>2000</v>
      </c>
      <c r="I766" s="3">
        <v>110</v>
      </c>
      <c r="J766" s="4">
        <v>4400</v>
      </c>
      <c r="K766" s="3">
        <v>5368</v>
      </c>
      <c r="L766" s="4">
        <v>2400</v>
      </c>
    </row>
    <row r="767" spans="1:12" x14ac:dyDescent="0.25">
      <c r="A767" s="2">
        <v>41889</v>
      </c>
      <c r="B767">
        <v>12</v>
      </c>
      <c r="C767" t="s">
        <v>19</v>
      </c>
      <c r="D767">
        <v>10</v>
      </c>
      <c r="E767" t="s">
        <v>38</v>
      </c>
      <c r="F767">
        <v>23</v>
      </c>
      <c r="G767" s="3">
        <v>0.5</v>
      </c>
      <c r="H767" s="3">
        <v>11.5</v>
      </c>
      <c r="I767" s="3">
        <v>1.2</v>
      </c>
      <c r="J767" s="4">
        <v>27.599999999999998</v>
      </c>
      <c r="K767" s="3">
        <v>33.671999999999997</v>
      </c>
      <c r="L767" s="4">
        <v>16.099999999999998</v>
      </c>
    </row>
    <row r="768" spans="1:12" x14ac:dyDescent="0.25">
      <c r="A768" s="2">
        <v>41890</v>
      </c>
      <c r="B768">
        <v>21</v>
      </c>
      <c r="C768" t="s">
        <v>28</v>
      </c>
      <c r="D768">
        <v>20</v>
      </c>
      <c r="E768" t="s">
        <v>48</v>
      </c>
      <c r="F768">
        <v>75</v>
      </c>
      <c r="G768" s="3">
        <v>1.5</v>
      </c>
      <c r="H768" s="3">
        <v>112.5</v>
      </c>
      <c r="I768" s="3">
        <v>5</v>
      </c>
      <c r="J768" s="4">
        <v>375</v>
      </c>
      <c r="K768" s="3">
        <v>457.5</v>
      </c>
      <c r="L768" s="4">
        <v>262.5</v>
      </c>
    </row>
    <row r="769" spans="1:12" x14ac:dyDescent="0.25">
      <c r="A769" s="2">
        <v>41890</v>
      </c>
      <c r="B769">
        <v>20</v>
      </c>
      <c r="C769" t="s">
        <v>27</v>
      </c>
      <c r="D769">
        <v>12</v>
      </c>
      <c r="E769" t="s">
        <v>40</v>
      </c>
      <c r="F769">
        <v>57</v>
      </c>
      <c r="G769" s="3">
        <v>5</v>
      </c>
      <c r="H769" s="3">
        <v>285</v>
      </c>
      <c r="I769" s="3">
        <v>12</v>
      </c>
      <c r="J769" s="4">
        <v>684</v>
      </c>
      <c r="K769" s="3">
        <v>834.48</v>
      </c>
      <c r="L769" s="4">
        <v>399</v>
      </c>
    </row>
    <row r="770" spans="1:12" x14ac:dyDescent="0.25">
      <c r="A770" s="2">
        <v>41890</v>
      </c>
      <c r="B770">
        <v>14</v>
      </c>
      <c r="C770" t="s">
        <v>21</v>
      </c>
      <c r="D770">
        <v>5</v>
      </c>
      <c r="E770" t="s">
        <v>33</v>
      </c>
      <c r="F770">
        <v>31</v>
      </c>
      <c r="G770" s="3">
        <v>1</v>
      </c>
      <c r="H770" s="3">
        <v>31</v>
      </c>
      <c r="I770" s="3">
        <v>1.5</v>
      </c>
      <c r="J770" s="4">
        <v>46.5</v>
      </c>
      <c r="K770" s="3">
        <v>56.73</v>
      </c>
      <c r="L770" s="4">
        <v>15.5</v>
      </c>
    </row>
    <row r="771" spans="1:12" x14ac:dyDescent="0.25">
      <c r="A771" s="2">
        <v>41891</v>
      </c>
      <c r="B771">
        <v>14</v>
      </c>
      <c r="C771" t="s">
        <v>21</v>
      </c>
      <c r="D771">
        <v>12</v>
      </c>
      <c r="E771" t="s">
        <v>40</v>
      </c>
      <c r="F771">
        <v>74</v>
      </c>
      <c r="G771" s="3">
        <v>5</v>
      </c>
      <c r="H771" s="3">
        <v>370</v>
      </c>
      <c r="I771" s="3">
        <v>12</v>
      </c>
      <c r="J771" s="4">
        <v>888</v>
      </c>
      <c r="K771" s="3">
        <v>1083.3599999999999</v>
      </c>
      <c r="L771" s="4">
        <v>518</v>
      </c>
    </row>
    <row r="772" spans="1:12" x14ac:dyDescent="0.25">
      <c r="A772" s="2">
        <v>41891</v>
      </c>
      <c r="B772">
        <v>19</v>
      </c>
      <c r="C772" t="s">
        <v>26</v>
      </c>
      <c r="D772">
        <v>9</v>
      </c>
      <c r="E772" t="s">
        <v>37</v>
      </c>
      <c r="F772">
        <v>34</v>
      </c>
      <c r="G772" s="3">
        <v>40</v>
      </c>
      <c r="H772" s="3">
        <v>1360</v>
      </c>
      <c r="I772" s="3">
        <v>90</v>
      </c>
      <c r="J772" s="4">
        <v>3060</v>
      </c>
      <c r="K772" s="3">
        <v>3733.2</v>
      </c>
      <c r="L772" s="4">
        <v>1700</v>
      </c>
    </row>
    <row r="773" spans="1:12" x14ac:dyDescent="0.25">
      <c r="A773" s="2">
        <v>41892</v>
      </c>
      <c r="B773">
        <v>7</v>
      </c>
      <c r="C773" t="s">
        <v>14</v>
      </c>
      <c r="D773">
        <v>4</v>
      </c>
      <c r="E773" t="s">
        <v>32</v>
      </c>
      <c r="F773">
        <v>43</v>
      </c>
      <c r="G773" s="3">
        <v>2</v>
      </c>
      <c r="H773" s="3">
        <v>86</v>
      </c>
      <c r="I773" s="3">
        <v>3</v>
      </c>
      <c r="J773" s="4">
        <v>129</v>
      </c>
      <c r="K773" s="3">
        <v>157.38</v>
      </c>
      <c r="L773" s="4">
        <v>43</v>
      </c>
    </row>
    <row r="774" spans="1:12" x14ac:dyDescent="0.25">
      <c r="A774" s="2">
        <v>41892</v>
      </c>
      <c r="B774">
        <v>5</v>
      </c>
      <c r="C774" t="s">
        <v>12</v>
      </c>
      <c r="D774">
        <v>12</v>
      </c>
      <c r="E774" t="s">
        <v>40</v>
      </c>
      <c r="F774">
        <v>96</v>
      </c>
      <c r="G774" s="3">
        <v>5</v>
      </c>
      <c r="H774" s="3">
        <v>480</v>
      </c>
      <c r="I774" s="3">
        <v>12</v>
      </c>
      <c r="J774" s="4">
        <v>1152</v>
      </c>
      <c r="K774" s="3">
        <v>1405.44</v>
      </c>
      <c r="L774" s="4">
        <v>672</v>
      </c>
    </row>
    <row r="775" spans="1:12" x14ac:dyDescent="0.25">
      <c r="A775" s="2">
        <v>41892</v>
      </c>
      <c r="B775">
        <v>7</v>
      </c>
      <c r="C775" t="s">
        <v>14</v>
      </c>
      <c r="D775">
        <v>10</v>
      </c>
      <c r="E775" t="s">
        <v>38</v>
      </c>
      <c r="F775">
        <v>13</v>
      </c>
      <c r="G775" s="3">
        <v>0.5</v>
      </c>
      <c r="H775" s="3">
        <v>6.5</v>
      </c>
      <c r="I775" s="3">
        <v>1.2</v>
      </c>
      <c r="J775" s="4">
        <v>15.6</v>
      </c>
      <c r="K775" s="3">
        <v>19.032</v>
      </c>
      <c r="L775" s="4">
        <v>9.1</v>
      </c>
    </row>
    <row r="776" spans="1:12" x14ac:dyDescent="0.25">
      <c r="A776" s="2">
        <v>41893</v>
      </c>
      <c r="B776">
        <v>2</v>
      </c>
      <c r="C776" t="s">
        <v>9</v>
      </c>
      <c r="D776">
        <v>19</v>
      </c>
      <c r="E776" t="s">
        <v>47</v>
      </c>
      <c r="F776">
        <v>81</v>
      </c>
      <c r="G776" s="3">
        <v>2</v>
      </c>
      <c r="H776" s="3">
        <v>162</v>
      </c>
      <c r="I776" s="3">
        <v>3.7</v>
      </c>
      <c r="J776" s="4">
        <v>299.7</v>
      </c>
      <c r="K776" s="3">
        <v>365.63399999999996</v>
      </c>
      <c r="L776" s="4">
        <v>137.69999999999999</v>
      </c>
    </row>
    <row r="777" spans="1:12" x14ac:dyDescent="0.25">
      <c r="A777" s="2">
        <v>41893</v>
      </c>
      <c r="B777">
        <v>17</v>
      </c>
      <c r="C777" t="s">
        <v>24</v>
      </c>
      <c r="D777">
        <v>1</v>
      </c>
      <c r="E777" t="s">
        <v>29</v>
      </c>
      <c r="F777">
        <v>46</v>
      </c>
      <c r="G777" s="3">
        <v>0.3</v>
      </c>
      <c r="H777" s="3">
        <v>13.799999999999999</v>
      </c>
      <c r="I777" s="3">
        <v>1.1000000000000001</v>
      </c>
      <c r="J777" s="4">
        <v>50.6</v>
      </c>
      <c r="K777" s="3">
        <v>61.731999999999999</v>
      </c>
      <c r="L777" s="4">
        <v>36.800000000000004</v>
      </c>
    </row>
    <row r="778" spans="1:12" x14ac:dyDescent="0.25">
      <c r="A778" s="2">
        <v>41893</v>
      </c>
      <c r="B778">
        <v>1</v>
      </c>
      <c r="C778" t="s">
        <v>8</v>
      </c>
      <c r="D778">
        <v>11</v>
      </c>
      <c r="E778" t="s">
        <v>39</v>
      </c>
      <c r="F778">
        <v>35</v>
      </c>
      <c r="G778" s="3">
        <v>12</v>
      </c>
      <c r="H778" s="3">
        <v>420</v>
      </c>
      <c r="I778" s="3">
        <v>29</v>
      </c>
      <c r="J778" s="4">
        <v>1015</v>
      </c>
      <c r="K778" s="3">
        <v>1238.3</v>
      </c>
      <c r="L778" s="4">
        <v>595</v>
      </c>
    </row>
    <row r="779" spans="1:12" x14ac:dyDescent="0.25">
      <c r="A779" s="2">
        <v>41893</v>
      </c>
      <c r="B779">
        <v>18</v>
      </c>
      <c r="C779" t="s">
        <v>25</v>
      </c>
      <c r="D779">
        <v>6</v>
      </c>
      <c r="E779" t="s">
        <v>34</v>
      </c>
      <c r="F779">
        <v>20</v>
      </c>
      <c r="G779" s="3">
        <v>0.9</v>
      </c>
      <c r="H779" s="3">
        <v>18</v>
      </c>
      <c r="I779" s="3">
        <v>1.8</v>
      </c>
      <c r="J779" s="4">
        <v>36</v>
      </c>
      <c r="K779" s="3">
        <v>43.92</v>
      </c>
      <c r="L779" s="4">
        <v>18</v>
      </c>
    </row>
    <row r="780" spans="1:12" x14ac:dyDescent="0.25">
      <c r="A780" s="2">
        <v>41894</v>
      </c>
      <c r="B780">
        <v>18</v>
      </c>
      <c r="C780" t="s">
        <v>25</v>
      </c>
      <c r="D780">
        <v>12</v>
      </c>
      <c r="E780" t="s">
        <v>40</v>
      </c>
      <c r="F780">
        <v>10</v>
      </c>
      <c r="G780" s="3">
        <v>5</v>
      </c>
      <c r="H780" s="3">
        <v>50</v>
      </c>
      <c r="I780" s="3">
        <v>12</v>
      </c>
      <c r="J780" s="4">
        <v>120</v>
      </c>
      <c r="K780" s="3">
        <v>146.4</v>
      </c>
      <c r="L780" s="4">
        <v>70</v>
      </c>
    </row>
    <row r="781" spans="1:12" x14ac:dyDescent="0.25">
      <c r="A781" s="2">
        <v>41894</v>
      </c>
      <c r="B781">
        <v>1</v>
      </c>
      <c r="C781" t="s">
        <v>8</v>
      </c>
      <c r="D781">
        <v>6</v>
      </c>
      <c r="E781" t="s">
        <v>34</v>
      </c>
      <c r="F781">
        <v>20</v>
      </c>
      <c r="G781" s="3">
        <v>0.9</v>
      </c>
      <c r="H781" s="3">
        <v>18</v>
      </c>
      <c r="I781" s="3">
        <v>1.8</v>
      </c>
      <c r="J781" s="4">
        <v>36</v>
      </c>
      <c r="K781" s="3">
        <v>43.92</v>
      </c>
      <c r="L781" s="4">
        <v>18</v>
      </c>
    </row>
    <row r="782" spans="1:12" x14ac:dyDescent="0.25">
      <c r="A782" s="2">
        <v>41894</v>
      </c>
      <c r="B782">
        <v>19</v>
      </c>
      <c r="C782" t="s">
        <v>26</v>
      </c>
      <c r="D782">
        <v>17</v>
      </c>
      <c r="E782" t="s">
        <v>45</v>
      </c>
      <c r="F782">
        <v>36</v>
      </c>
      <c r="G782" s="3">
        <v>3</v>
      </c>
      <c r="H782" s="3">
        <v>108</v>
      </c>
      <c r="I782" s="3">
        <v>4.2</v>
      </c>
      <c r="J782" s="4">
        <v>151.20000000000002</v>
      </c>
      <c r="K782" s="3">
        <v>184.46400000000003</v>
      </c>
      <c r="L782" s="4">
        <v>43.200000000000017</v>
      </c>
    </row>
    <row r="783" spans="1:12" x14ac:dyDescent="0.25">
      <c r="A783" s="2">
        <v>41894</v>
      </c>
      <c r="B783">
        <v>19</v>
      </c>
      <c r="C783" t="s">
        <v>26</v>
      </c>
      <c r="D783">
        <v>19</v>
      </c>
      <c r="E783" t="s">
        <v>47</v>
      </c>
      <c r="F783">
        <v>70</v>
      </c>
      <c r="G783" s="3">
        <v>2</v>
      </c>
      <c r="H783" s="3">
        <v>140</v>
      </c>
      <c r="I783" s="3">
        <v>3.7</v>
      </c>
      <c r="J783" s="4">
        <v>259</v>
      </c>
      <c r="K783" s="3">
        <v>315.98</v>
      </c>
      <c r="L783" s="4">
        <v>119</v>
      </c>
    </row>
    <row r="784" spans="1:12" x14ac:dyDescent="0.25">
      <c r="A784" s="2">
        <v>41895</v>
      </c>
      <c r="B784">
        <v>15</v>
      </c>
      <c r="C784" t="s">
        <v>22</v>
      </c>
      <c r="D784">
        <v>8</v>
      </c>
      <c r="E784" t="s">
        <v>36</v>
      </c>
      <c r="F784">
        <v>5</v>
      </c>
      <c r="G784" s="3">
        <v>5</v>
      </c>
      <c r="H784" s="3">
        <v>25</v>
      </c>
      <c r="I784" s="3">
        <v>12</v>
      </c>
      <c r="J784" s="4">
        <v>60</v>
      </c>
      <c r="K784" s="3">
        <v>73.2</v>
      </c>
      <c r="L784" s="4">
        <v>35</v>
      </c>
    </row>
    <row r="785" spans="1:12" x14ac:dyDescent="0.25">
      <c r="A785" s="2">
        <v>41895</v>
      </c>
      <c r="B785">
        <v>5</v>
      </c>
      <c r="C785" t="s">
        <v>12</v>
      </c>
      <c r="D785">
        <v>3</v>
      </c>
      <c r="E785" t="s">
        <v>31</v>
      </c>
      <c r="F785">
        <v>51</v>
      </c>
      <c r="G785" s="3">
        <v>3</v>
      </c>
      <c r="H785" s="3">
        <v>153</v>
      </c>
      <c r="I785" s="3">
        <v>4.8</v>
      </c>
      <c r="J785" s="4">
        <v>244.79999999999998</v>
      </c>
      <c r="K785" s="3">
        <v>298.65599999999995</v>
      </c>
      <c r="L785" s="4">
        <v>91.799999999999983</v>
      </c>
    </row>
    <row r="786" spans="1:12" x14ac:dyDescent="0.25">
      <c r="A786" s="2">
        <v>41895</v>
      </c>
      <c r="B786">
        <v>6</v>
      </c>
      <c r="C786" t="s">
        <v>13</v>
      </c>
      <c r="D786">
        <v>1</v>
      </c>
      <c r="E786" t="s">
        <v>29</v>
      </c>
      <c r="F786">
        <v>60</v>
      </c>
      <c r="G786" s="3">
        <v>0.3</v>
      </c>
      <c r="H786" s="3">
        <v>18</v>
      </c>
      <c r="I786" s="3">
        <v>1.1000000000000001</v>
      </c>
      <c r="J786" s="4">
        <v>66</v>
      </c>
      <c r="K786" s="3">
        <v>80.52</v>
      </c>
      <c r="L786" s="4">
        <v>48</v>
      </c>
    </row>
    <row r="787" spans="1:12" x14ac:dyDescent="0.25">
      <c r="A787" s="2">
        <v>41896</v>
      </c>
      <c r="B787">
        <v>10</v>
      </c>
      <c r="C787" t="s">
        <v>17</v>
      </c>
      <c r="D787">
        <v>15</v>
      </c>
      <c r="E787" t="s">
        <v>43</v>
      </c>
      <c r="F787">
        <v>4</v>
      </c>
      <c r="G787" s="3">
        <v>2</v>
      </c>
      <c r="H787" s="3">
        <v>8</v>
      </c>
      <c r="I787" s="3">
        <v>3.6</v>
      </c>
      <c r="J787" s="4">
        <v>14.4</v>
      </c>
      <c r="K787" s="3">
        <v>17.568000000000001</v>
      </c>
      <c r="L787" s="4">
        <v>6.4</v>
      </c>
    </row>
    <row r="788" spans="1:12" x14ac:dyDescent="0.25">
      <c r="A788" s="2">
        <v>41896</v>
      </c>
      <c r="B788">
        <v>17</v>
      </c>
      <c r="C788" t="s">
        <v>24</v>
      </c>
      <c r="D788">
        <v>20</v>
      </c>
      <c r="E788" t="s">
        <v>48</v>
      </c>
      <c r="F788">
        <v>77</v>
      </c>
      <c r="G788" s="3">
        <v>1.5</v>
      </c>
      <c r="H788" s="3">
        <v>115.5</v>
      </c>
      <c r="I788" s="3">
        <v>5</v>
      </c>
      <c r="J788" s="4">
        <v>385</v>
      </c>
      <c r="K788" s="3">
        <v>469.7</v>
      </c>
      <c r="L788" s="4">
        <v>269.5</v>
      </c>
    </row>
    <row r="789" spans="1:12" x14ac:dyDescent="0.25">
      <c r="A789" s="2">
        <v>41897</v>
      </c>
      <c r="B789">
        <v>9</v>
      </c>
      <c r="C789" t="s">
        <v>16</v>
      </c>
      <c r="D789">
        <v>7</v>
      </c>
      <c r="E789" t="s">
        <v>35</v>
      </c>
      <c r="F789">
        <v>39</v>
      </c>
      <c r="G789" s="3">
        <v>50</v>
      </c>
      <c r="H789" s="3">
        <v>1950</v>
      </c>
      <c r="I789" s="3">
        <v>110</v>
      </c>
      <c r="J789" s="4">
        <v>4290</v>
      </c>
      <c r="K789" s="3">
        <v>5233.8</v>
      </c>
      <c r="L789" s="4">
        <v>2340</v>
      </c>
    </row>
    <row r="790" spans="1:12" x14ac:dyDescent="0.25">
      <c r="A790" s="2">
        <v>41897</v>
      </c>
      <c r="B790">
        <v>17</v>
      </c>
      <c r="C790" t="s">
        <v>24</v>
      </c>
      <c r="D790">
        <v>8</v>
      </c>
      <c r="E790" t="s">
        <v>36</v>
      </c>
      <c r="F790">
        <v>98</v>
      </c>
      <c r="G790" s="3">
        <v>5</v>
      </c>
      <c r="H790" s="3">
        <v>490</v>
      </c>
      <c r="I790" s="3">
        <v>12</v>
      </c>
      <c r="J790" s="4">
        <v>1176</v>
      </c>
      <c r="K790" s="3">
        <v>1434.72</v>
      </c>
      <c r="L790" s="4">
        <v>686</v>
      </c>
    </row>
    <row r="791" spans="1:12" x14ac:dyDescent="0.25">
      <c r="A791" s="2">
        <v>41897</v>
      </c>
      <c r="B791">
        <v>12</v>
      </c>
      <c r="C791" t="s">
        <v>19</v>
      </c>
      <c r="D791">
        <v>17</v>
      </c>
      <c r="E791" t="s">
        <v>45</v>
      </c>
      <c r="F791">
        <v>88</v>
      </c>
      <c r="G791" s="3">
        <v>3</v>
      </c>
      <c r="H791" s="3">
        <v>264</v>
      </c>
      <c r="I791" s="3">
        <v>4.2</v>
      </c>
      <c r="J791" s="4">
        <v>369.6</v>
      </c>
      <c r="K791" s="3">
        <v>450.91200000000003</v>
      </c>
      <c r="L791" s="4">
        <v>105.60000000000002</v>
      </c>
    </row>
    <row r="792" spans="1:12" x14ac:dyDescent="0.25">
      <c r="A792" s="2">
        <v>41898</v>
      </c>
      <c r="B792">
        <v>21</v>
      </c>
      <c r="C792" t="s">
        <v>28</v>
      </c>
      <c r="D792">
        <v>1</v>
      </c>
      <c r="E792" t="s">
        <v>29</v>
      </c>
      <c r="F792">
        <v>79</v>
      </c>
      <c r="G792" s="3">
        <v>0.3</v>
      </c>
      <c r="H792" s="3">
        <v>23.7</v>
      </c>
      <c r="I792" s="3">
        <v>1.1000000000000001</v>
      </c>
      <c r="J792" s="4">
        <v>86.9</v>
      </c>
      <c r="K792" s="3">
        <v>106.018</v>
      </c>
      <c r="L792" s="4">
        <v>63.2</v>
      </c>
    </row>
    <row r="793" spans="1:12" x14ac:dyDescent="0.25">
      <c r="A793" s="2">
        <v>41898</v>
      </c>
      <c r="B793">
        <v>1</v>
      </c>
      <c r="C793" t="s">
        <v>8</v>
      </c>
      <c r="D793">
        <v>8</v>
      </c>
      <c r="E793" t="s">
        <v>36</v>
      </c>
      <c r="F793">
        <v>51</v>
      </c>
      <c r="G793" s="3">
        <v>5</v>
      </c>
      <c r="H793" s="3">
        <v>255</v>
      </c>
      <c r="I793" s="3">
        <v>12</v>
      </c>
      <c r="J793" s="4">
        <v>612</v>
      </c>
      <c r="K793" s="3">
        <v>746.64</v>
      </c>
      <c r="L793" s="4">
        <v>357</v>
      </c>
    </row>
    <row r="794" spans="1:12" x14ac:dyDescent="0.25">
      <c r="A794" s="2">
        <v>41898</v>
      </c>
      <c r="B794">
        <v>3</v>
      </c>
      <c r="C794" t="s">
        <v>10</v>
      </c>
      <c r="D794">
        <v>5</v>
      </c>
      <c r="E794" t="s">
        <v>33</v>
      </c>
      <c r="F794">
        <v>5</v>
      </c>
      <c r="G794" s="3">
        <v>1</v>
      </c>
      <c r="H794" s="3">
        <v>5</v>
      </c>
      <c r="I794" s="3">
        <v>1.5</v>
      </c>
      <c r="J794" s="4">
        <v>7.5</v>
      </c>
      <c r="K794" s="3">
        <v>9.15</v>
      </c>
      <c r="L794" s="4">
        <v>2.5</v>
      </c>
    </row>
    <row r="795" spans="1:12" x14ac:dyDescent="0.25">
      <c r="A795" s="2">
        <v>41899</v>
      </c>
      <c r="B795">
        <v>8</v>
      </c>
      <c r="C795" t="s">
        <v>15</v>
      </c>
      <c r="D795">
        <v>19</v>
      </c>
      <c r="E795" t="s">
        <v>47</v>
      </c>
      <c r="F795">
        <v>10</v>
      </c>
      <c r="G795" s="3">
        <v>2</v>
      </c>
      <c r="H795" s="3">
        <v>20</v>
      </c>
      <c r="I795" s="3">
        <v>3.7</v>
      </c>
      <c r="J795" s="4">
        <v>37</v>
      </c>
      <c r="K795" s="3">
        <v>45.14</v>
      </c>
      <c r="L795" s="4">
        <v>17</v>
      </c>
    </row>
    <row r="796" spans="1:12" x14ac:dyDescent="0.25">
      <c r="A796" s="2">
        <v>41899</v>
      </c>
      <c r="B796">
        <v>13</v>
      </c>
      <c r="C796" t="s">
        <v>20</v>
      </c>
      <c r="D796">
        <v>21</v>
      </c>
      <c r="E796" t="s">
        <v>49</v>
      </c>
      <c r="F796">
        <v>98</v>
      </c>
      <c r="G796" s="3">
        <v>40</v>
      </c>
      <c r="H796" s="3">
        <v>3920</v>
      </c>
      <c r="I796" s="3">
        <v>70.400000000000006</v>
      </c>
      <c r="J796" s="4">
        <v>6899.2000000000007</v>
      </c>
      <c r="K796" s="3">
        <v>8417.0240000000013</v>
      </c>
      <c r="L796" s="4">
        <v>2979.2000000000007</v>
      </c>
    </row>
    <row r="797" spans="1:12" x14ac:dyDescent="0.25">
      <c r="A797" s="2">
        <v>41899</v>
      </c>
      <c r="B797">
        <v>2</v>
      </c>
      <c r="C797" t="s">
        <v>9</v>
      </c>
      <c r="D797">
        <v>20</v>
      </c>
      <c r="E797" t="s">
        <v>48</v>
      </c>
      <c r="F797">
        <v>69</v>
      </c>
      <c r="G797" s="3">
        <v>1.5</v>
      </c>
      <c r="H797" s="3">
        <v>103.5</v>
      </c>
      <c r="I797" s="3">
        <v>5</v>
      </c>
      <c r="J797" s="4">
        <v>345</v>
      </c>
      <c r="K797" s="3">
        <v>420.9</v>
      </c>
      <c r="L797" s="4">
        <v>241.5</v>
      </c>
    </row>
    <row r="798" spans="1:12" x14ac:dyDescent="0.25">
      <c r="A798" s="2">
        <v>41900</v>
      </c>
      <c r="B798">
        <v>17</v>
      </c>
      <c r="C798" t="s">
        <v>24</v>
      </c>
      <c r="D798">
        <v>16</v>
      </c>
      <c r="E798" t="s">
        <v>44</v>
      </c>
      <c r="F798">
        <v>62</v>
      </c>
      <c r="G798" s="3">
        <v>4</v>
      </c>
      <c r="H798" s="3">
        <v>248</v>
      </c>
      <c r="I798" s="3">
        <v>8.1999999999999993</v>
      </c>
      <c r="J798" s="4">
        <v>508.4</v>
      </c>
      <c r="K798" s="3">
        <v>620.24799999999993</v>
      </c>
      <c r="L798" s="4">
        <v>260.39999999999998</v>
      </c>
    </row>
    <row r="799" spans="1:12" x14ac:dyDescent="0.25">
      <c r="A799" s="2">
        <v>41900</v>
      </c>
      <c r="B799">
        <v>20</v>
      </c>
      <c r="C799" t="s">
        <v>27</v>
      </c>
      <c r="D799">
        <v>14</v>
      </c>
      <c r="E799" t="s">
        <v>42</v>
      </c>
      <c r="F799">
        <v>59</v>
      </c>
      <c r="G799" s="3">
        <v>4</v>
      </c>
      <c r="H799" s="3">
        <v>236</v>
      </c>
      <c r="I799" s="3">
        <v>14</v>
      </c>
      <c r="J799" s="4">
        <v>826</v>
      </c>
      <c r="K799" s="3">
        <v>1007.72</v>
      </c>
      <c r="L799" s="4">
        <v>590</v>
      </c>
    </row>
    <row r="800" spans="1:12" x14ac:dyDescent="0.25">
      <c r="A800" s="2">
        <v>41900</v>
      </c>
      <c r="B800">
        <v>3</v>
      </c>
      <c r="C800" t="s">
        <v>10</v>
      </c>
      <c r="D800">
        <v>9</v>
      </c>
      <c r="E800" t="s">
        <v>37</v>
      </c>
      <c r="F800">
        <v>95</v>
      </c>
      <c r="G800" s="3">
        <v>40</v>
      </c>
      <c r="H800" s="3">
        <v>3800</v>
      </c>
      <c r="I800" s="3">
        <v>90</v>
      </c>
      <c r="J800" s="4">
        <v>8550</v>
      </c>
      <c r="K800" s="3">
        <v>10431</v>
      </c>
      <c r="L800" s="4">
        <v>4750</v>
      </c>
    </row>
    <row r="801" spans="1:12" x14ac:dyDescent="0.25">
      <c r="A801" s="2">
        <v>41901</v>
      </c>
      <c r="B801">
        <v>15</v>
      </c>
      <c r="C801" t="s">
        <v>22</v>
      </c>
      <c r="D801">
        <v>3</v>
      </c>
      <c r="E801" t="s">
        <v>31</v>
      </c>
      <c r="F801">
        <v>96</v>
      </c>
      <c r="G801" s="3">
        <v>3</v>
      </c>
      <c r="H801" s="3">
        <v>288</v>
      </c>
      <c r="I801" s="3">
        <v>4.8</v>
      </c>
      <c r="J801" s="4">
        <v>460.79999999999995</v>
      </c>
      <c r="K801" s="3">
        <v>562.17599999999993</v>
      </c>
      <c r="L801" s="4">
        <v>172.79999999999995</v>
      </c>
    </row>
    <row r="802" spans="1:12" x14ac:dyDescent="0.25">
      <c r="A802" s="2">
        <v>41901</v>
      </c>
      <c r="B802">
        <v>7</v>
      </c>
      <c r="C802" t="s">
        <v>14</v>
      </c>
      <c r="D802">
        <v>4</v>
      </c>
      <c r="E802" t="s">
        <v>32</v>
      </c>
      <c r="F802">
        <v>93</v>
      </c>
      <c r="G802" s="3">
        <v>2</v>
      </c>
      <c r="H802" s="3">
        <v>186</v>
      </c>
      <c r="I802" s="3">
        <v>3</v>
      </c>
      <c r="J802" s="4">
        <v>279</v>
      </c>
      <c r="K802" s="3">
        <v>340.38</v>
      </c>
      <c r="L802" s="4">
        <v>93</v>
      </c>
    </row>
    <row r="803" spans="1:12" x14ac:dyDescent="0.25">
      <c r="A803" s="2">
        <v>41901</v>
      </c>
      <c r="B803">
        <v>8</v>
      </c>
      <c r="C803" t="s">
        <v>15</v>
      </c>
      <c r="D803">
        <v>18</v>
      </c>
      <c r="E803" t="s">
        <v>46</v>
      </c>
      <c r="F803">
        <v>34</v>
      </c>
      <c r="G803" s="3">
        <v>0.5</v>
      </c>
      <c r="H803" s="3">
        <v>17</v>
      </c>
      <c r="I803" s="3">
        <v>1.4</v>
      </c>
      <c r="J803" s="4">
        <v>47.599999999999994</v>
      </c>
      <c r="K803" s="3">
        <v>58.071999999999989</v>
      </c>
      <c r="L803" s="4">
        <v>30.599999999999994</v>
      </c>
    </row>
    <row r="804" spans="1:12" x14ac:dyDescent="0.25">
      <c r="A804" s="2">
        <v>41901</v>
      </c>
      <c r="B804">
        <v>20</v>
      </c>
      <c r="C804" t="s">
        <v>27</v>
      </c>
      <c r="D804">
        <v>19</v>
      </c>
      <c r="E804" t="s">
        <v>47</v>
      </c>
      <c r="F804">
        <v>88</v>
      </c>
      <c r="G804" s="3">
        <v>2</v>
      </c>
      <c r="H804" s="3">
        <v>176</v>
      </c>
      <c r="I804" s="3">
        <v>3.7</v>
      </c>
      <c r="J804" s="4">
        <v>325.60000000000002</v>
      </c>
      <c r="K804" s="3">
        <v>397.23200000000003</v>
      </c>
      <c r="L804" s="4">
        <v>149.60000000000002</v>
      </c>
    </row>
    <row r="805" spans="1:12" x14ac:dyDescent="0.25">
      <c r="A805" s="2">
        <v>41901</v>
      </c>
      <c r="B805">
        <v>1</v>
      </c>
      <c r="C805" t="s">
        <v>8</v>
      </c>
      <c r="D805">
        <v>15</v>
      </c>
      <c r="E805" t="s">
        <v>43</v>
      </c>
      <c r="F805">
        <v>46</v>
      </c>
      <c r="G805" s="3">
        <v>2</v>
      </c>
      <c r="H805" s="3">
        <v>92</v>
      </c>
      <c r="I805" s="3">
        <v>3.6</v>
      </c>
      <c r="J805" s="4">
        <v>165.6</v>
      </c>
      <c r="K805" s="3">
        <v>202.03199999999998</v>
      </c>
      <c r="L805" s="4">
        <v>73.599999999999994</v>
      </c>
    </row>
    <row r="806" spans="1:12" x14ac:dyDescent="0.25">
      <c r="A806" s="2">
        <v>41901</v>
      </c>
      <c r="B806">
        <v>10</v>
      </c>
      <c r="C806" t="s">
        <v>17</v>
      </c>
      <c r="D806">
        <v>9</v>
      </c>
      <c r="E806" t="s">
        <v>37</v>
      </c>
      <c r="F806">
        <v>3</v>
      </c>
      <c r="G806" s="3">
        <v>40</v>
      </c>
      <c r="H806" s="3">
        <v>120</v>
      </c>
      <c r="I806" s="3">
        <v>90</v>
      </c>
      <c r="J806" s="4">
        <v>270</v>
      </c>
      <c r="K806" s="3">
        <v>329.4</v>
      </c>
      <c r="L806" s="4">
        <v>150</v>
      </c>
    </row>
    <row r="807" spans="1:12" x14ac:dyDescent="0.25">
      <c r="A807" s="2">
        <v>41901</v>
      </c>
      <c r="B807">
        <v>4</v>
      </c>
      <c r="C807" t="s">
        <v>11</v>
      </c>
      <c r="D807">
        <v>16</v>
      </c>
      <c r="E807" t="s">
        <v>44</v>
      </c>
      <c r="F807">
        <v>14</v>
      </c>
      <c r="G807" s="3">
        <v>4</v>
      </c>
      <c r="H807" s="3">
        <v>56</v>
      </c>
      <c r="I807" s="3">
        <v>8.1999999999999993</v>
      </c>
      <c r="J807" s="4">
        <v>114.79999999999998</v>
      </c>
      <c r="K807" s="3">
        <v>140.05599999999998</v>
      </c>
      <c r="L807" s="4">
        <v>58.799999999999983</v>
      </c>
    </row>
    <row r="808" spans="1:12" x14ac:dyDescent="0.25">
      <c r="A808" s="2">
        <v>41902</v>
      </c>
      <c r="B808">
        <v>5</v>
      </c>
      <c r="C808" t="s">
        <v>12</v>
      </c>
      <c r="D808">
        <v>12</v>
      </c>
      <c r="E808" t="s">
        <v>40</v>
      </c>
      <c r="F808">
        <v>85</v>
      </c>
      <c r="G808" s="3">
        <v>5</v>
      </c>
      <c r="H808" s="3">
        <v>425</v>
      </c>
      <c r="I808" s="3">
        <v>12</v>
      </c>
      <c r="J808" s="4">
        <v>1020</v>
      </c>
      <c r="K808" s="3">
        <v>1244.3999999999999</v>
      </c>
      <c r="L808" s="4">
        <v>595</v>
      </c>
    </row>
    <row r="809" spans="1:12" x14ac:dyDescent="0.25">
      <c r="A809" s="2">
        <v>41902</v>
      </c>
      <c r="B809">
        <v>10</v>
      </c>
      <c r="C809" t="s">
        <v>17</v>
      </c>
      <c r="D809">
        <v>20</v>
      </c>
      <c r="E809" t="s">
        <v>48</v>
      </c>
      <c r="F809">
        <v>58</v>
      </c>
      <c r="G809" s="3">
        <v>1.5</v>
      </c>
      <c r="H809" s="3">
        <v>87</v>
      </c>
      <c r="I809" s="3">
        <v>5</v>
      </c>
      <c r="J809" s="4">
        <v>290</v>
      </c>
      <c r="K809" s="3">
        <v>353.8</v>
      </c>
      <c r="L809" s="4">
        <v>203</v>
      </c>
    </row>
    <row r="810" spans="1:12" x14ac:dyDescent="0.25">
      <c r="A810" s="2">
        <v>41902</v>
      </c>
      <c r="B810">
        <v>19</v>
      </c>
      <c r="C810" t="s">
        <v>26</v>
      </c>
      <c r="D810">
        <v>12</v>
      </c>
      <c r="E810" t="s">
        <v>40</v>
      </c>
      <c r="F810">
        <v>97</v>
      </c>
      <c r="G810" s="3">
        <v>5</v>
      </c>
      <c r="H810" s="3">
        <v>485</v>
      </c>
      <c r="I810" s="3">
        <v>12</v>
      </c>
      <c r="J810" s="4">
        <v>1164</v>
      </c>
      <c r="K810" s="3">
        <v>1420.08</v>
      </c>
      <c r="L810" s="4">
        <v>679</v>
      </c>
    </row>
    <row r="811" spans="1:12" x14ac:dyDescent="0.25">
      <c r="A811" s="2">
        <v>41902</v>
      </c>
      <c r="B811">
        <v>18</v>
      </c>
      <c r="C811" t="s">
        <v>25</v>
      </c>
      <c r="D811">
        <v>19</v>
      </c>
      <c r="E811" t="s">
        <v>47</v>
      </c>
      <c r="F811">
        <v>94</v>
      </c>
      <c r="G811" s="3">
        <v>2</v>
      </c>
      <c r="H811" s="3">
        <v>188</v>
      </c>
      <c r="I811" s="3">
        <v>3.7</v>
      </c>
      <c r="J811" s="4">
        <v>347.8</v>
      </c>
      <c r="K811" s="3">
        <v>424.31600000000003</v>
      </c>
      <c r="L811" s="4">
        <v>159.80000000000001</v>
      </c>
    </row>
    <row r="812" spans="1:12" x14ac:dyDescent="0.25">
      <c r="A812" s="2">
        <v>41903</v>
      </c>
      <c r="B812">
        <v>10</v>
      </c>
      <c r="C812" t="s">
        <v>17</v>
      </c>
      <c r="D812">
        <v>16</v>
      </c>
      <c r="E812" t="s">
        <v>44</v>
      </c>
      <c r="F812">
        <v>73</v>
      </c>
      <c r="G812" s="3">
        <v>4</v>
      </c>
      <c r="H812" s="3">
        <v>292</v>
      </c>
      <c r="I812" s="3">
        <v>8.1999999999999993</v>
      </c>
      <c r="J812" s="4">
        <v>598.59999999999991</v>
      </c>
      <c r="K812" s="3">
        <v>730.29199999999992</v>
      </c>
      <c r="L812" s="4">
        <v>306.59999999999991</v>
      </c>
    </row>
    <row r="813" spans="1:12" x14ac:dyDescent="0.25">
      <c r="A813" s="2">
        <v>41903</v>
      </c>
      <c r="B813">
        <v>13</v>
      </c>
      <c r="C813" t="s">
        <v>20</v>
      </c>
      <c r="D813">
        <v>12</v>
      </c>
      <c r="E813" t="s">
        <v>40</v>
      </c>
      <c r="F813">
        <v>51</v>
      </c>
      <c r="G813" s="3">
        <v>5</v>
      </c>
      <c r="H813" s="3">
        <v>255</v>
      </c>
      <c r="I813" s="3">
        <v>12</v>
      </c>
      <c r="J813" s="4">
        <v>612</v>
      </c>
      <c r="K813" s="3">
        <v>746.64</v>
      </c>
      <c r="L813" s="4">
        <v>357</v>
      </c>
    </row>
    <row r="814" spans="1:12" x14ac:dyDescent="0.25">
      <c r="A814" s="2">
        <v>41903</v>
      </c>
      <c r="B814">
        <v>10</v>
      </c>
      <c r="C814" t="s">
        <v>17</v>
      </c>
      <c r="D814">
        <v>21</v>
      </c>
      <c r="E814" t="s">
        <v>49</v>
      </c>
      <c r="F814">
        <v>14</v>
      </c>
      <c r="G814" s="3">
        <v>40</v>
      </c>
      <c r="H814" s="3">
        <v>560</v>
      </c>
      <c r="I814" s="3">
        <v>70.400000000000006</v>
      </c>
      <c r="J814" s="4">
        <v>985.60000000000014</v>
      </c>
      <c r="K814" s="3">
        <v>1202.4320000000002</v>
      </c>
      <c r="L814" s="4">
        <v>425.60000000000014</v>
      </c>
    </row>
    <row r="815" spans="1:12" x14ac:dyDescent="0.25">
      <c r="A815" s="2">
        <v>41903</v>
      </c>
      <c r="B815">
        <v>15</v>
      </c>
      <c r="C815" t="s">
        <v>22</v>
      </c>
      <c r="D815">
        <v>18</v>
      </c>
      <c r="E815" t="s">
        <v>46</v>
      </c>
      <c r="F815">
        <v>45</v>
      </c>
      <c r="G815" s="3">
        <v>0.5</v>
      </c>
      <c r="H815" s="3">
        <v>22.5</v>
      </c>
      <c r="I815" s="3">
        <v>1.4</v>
      </c>
      <c r="J815" s="4">
        <v>62.999999999999993</v>
      </c>
      <c r="K815" s="3">
        <v>76.859999999999985</v>
      </c>
      <c r="L815" s="4">
        <v>40.499999999999993</v>
      </c>
    </row>
    <row r="816" spans="1:12" x14ac:dyDescent="0.25">
      <c r="A816" s="2">
        <v>41903</v>
      </c>
      <c r="B816">
        <v>5</v>
      </c>
      <c r="C816" t="s">
        <v>12</v>
      </c>
      <c r="D816">
        <v>1</v>
      </c>
      <c r="E816" t="s">
        <v>29</v>
      </c>
      <c r="F816">
        <v>56</v>
      </c>
      <c r="G816" s="3">
        <v>0.3</v>
      </c>
      <c r="H816" s="3">
        <v>16.8</v>
      </c>
      <c r="I816" s="3">
        <v>1.1000000000000001</v>
      </c>
      <c r="J816" s="4">
        <v>61.600000000000009</v>
      </c>
      <c r="K816" s="3">
        <v>75.152000000000015</v>
      </c>
      <c r="L816" s="4">
        <v>44.800000000000011</v>
      </c>
    </row>
    <row r="817" spans="1:12" x14ac:dyDescent="0.25">
      <c r="A817" s="2">
        <v>41904</v>
      </c>
      <c r="B817">
        <v>19</v>
      </c>
      <c r="C817" t="s">
        <v>26</v>
      </c>
      <c r="D817">
        <v>8</v>
      </c>
      <c r="E817" t="s">
        <v>36</v>
      </c>
      <c r="F817">
        <v>25</v>
      </c>
      <c r="G817" s="3">
        <v>5</v>
      </c>
      <c r="H817" s="3">
        <v>125</v>
      </c>
      <c r="I817" s="3">
        <v>12</v>
      </c>
      <c r="J817" s="4">
        <v>300</v>
      </c>
      <c r="K817" s="3">
        <v>366</v>
      </c>
      <c r="L817" s="4">
        <v>175</v>
      </c>
    </row>
    <row r="818" spans="1:12" x14ac:dyDescent="0.25">
      <c r="A818" s="2">
        <v>41904</v>
      </c>
      <c r="B818">
        <v>2</v>
      </c>
      <c r="C818" t="s">
        <v>9</v>
      </c>
      <c r="D818">
        <v>12</v>
      </c>
      <c r="E818" t="s">
        <v>40</v>
      </c>
      <c r="F818">
        <v>51</v>
      </c>
      <c r="G818" s="3">
        <v>5</v>
      </c>
      <c r="H818" s="3">
        <v>255</v>
      </c>
      <c r="I818" s="3">
        <v>12</v>
      </c>
      <c r="J818" s="4">
        <v>612</v>
      </c>
      <c r="K818" s="3">
        <v>746.64</v>
      </c>
      <c r="L818" s="4">
        <v>357</v>
      </c>
    </row>
    <row r="819" spans="1:12" x14ac:dyDescent="0.25">
      <c r="A819" s="2">
        <v>41904</v>
      </c>
      <c r="B819">
        <v>20</v>
      </c>
      <c r="C819" t="s">
        <v>27</v>
      </c>
      <c r="D819">
        <v>6</v>
      </c>
      <c r="E819" t="s">
        <v>34</v>
      </c>
      <c r="F819">
        <v>59</v>
      </c>
      <c r="G819" s="3">
        <v>0.9</v>
      </c>
      <c r="H819" s="3">
        <v>53.1</v>
      </c>
      <c r="I819" s="3">
        <v>1.8</v>
      </c>
      <c r="J819" s="4">
        <v>106.2</v>
      </c>
      <c r="K819" s="3">
        <v>129.56399999999999</v>
      </c>
      <c r="L819" s="4">
        <v>53.1</v>
      </c>
    </row>
    <row r="820" spans="1:12" x14ac:dyDescent="0.25">
      <c r="A820" s="2">
        <v>41904</v>
      </c>
      <c r="B820">
        <v>17</v>
      </c>
      <c r="C820" t="s">
        <v>24</v>
      </c>
      <c r="D820">
        <v>5</v>
      </c>
      <c r="E820" t="s">
        <v>33</v>
      </c>
      <c r="F820">
        <v>16</v>
      </c>
      <c r="G820" s="3">
        <v>1</v>
      </c>
      <c r="H820" s="3">
        <v>16</v>
      </c>
      <c r="I820" s="3">
        <v>1.5</v>
      </c>
      <c r="J820" s="4">
        <v>24</v>
      </c>
      <c r="K820" s="3">
        <v>29.28</v>
      </c>
      <c r="L820" s="4">
        <v>8</v>
      </c>
    </row>
    <row r="821" spans="1:12" x14ac:dyDescent="0.25">
      <c r="A821" s="2">
        <v>41904</v>
      </c>
      <c r="B821">
        <v>9</v>
      </c>
      <c r="C821" t="s">
        <v>16</v>
      </c>
      <c r="D821">
        <v>4</v>
      </c>
      <c r="E821" t="s">
        <v>32</v>
      </c>
      <c r="F821">
        <v>89</v>
      </c>
      <c r="G821" s="3">
        <v>2</v>
      </c>
      <c r="H821" s="3">
        <v>178</v>
      </c>
      <c r="I821" s="3">
        <v>3</v>
      </c>
      <c r="J821" s="4">
        <v>267</v>
      </c>
      <c r="K821" s="3">
        <v>325.74</v>
      </c>
      <c r="L821" s="4">
        <v>89</v>
      </c>
    </row>
    <row r="822" spans="1:12" x14ac:dyDescent="0.25">
      <c r="A822" s="2">
        <v>41905</v>
      </c>
      <c r="B822">
        <v>7</v>
      </c>
      <c r="C822" t="s">
        <v>14</v>
      </c>
      <c r="D822">
        <v>16</v>
      </c>
      <c r="E822" t="s">
        <v>44</v>
      </c>
      <c r="F822">
        <v>90</v>
      </c>
      <c r="G822" s="3">
        <v>4</v>
      </c>
      <c r="H822" s="3">
        <v>360</v>
      </c>
      <c r="I822" s="3">
        <v>8.1999999999999993</v>
      </c>
      <c r="J822" s="4">
        <v>737.99999999999989</v>
      </c>
      <c r="K822" s="3">
        <v>900.35999999999979</v>
      </c>
      <c r="L822" s="4">
        <v>377.99999999999989</v>
      </c>
    </row>
    <row r="823" spans="1:12" x14ac:dyDescent="0.25">
      <c r="A823" s="2">
        <v>41905</v>
      </c>
      <c r="B823">
        <v>10</v>
      </c>
      <c r="C823" t="s">
        <v>17</v>
      </c>
      <c r="D823">
        <v>5</v>
      </c>
      <c r="E823" t="s">
        <v>33</v>
      </c>
      <c r="F823">
        <v>12</v>
      </c>
      <c r="G823" s="3">
        <v>1</v>
      </c>
      <c r="H823" s="3">
        <v>12</v>
      </c>
      <c r="I823" s="3">
        <v>1.5</v>
      </c>
      <c r="J823" s="4">
        <v>18</v>
      </c>
      <c r="K823" s="3">
        <v>21.96</v>
      </c>
      <c r="L823" s="4">
        <v>6</v>
      </c>
    </row>
    <row r="824" spans="1:12" x14ac:dyDescent="0.25">
      <c r="A824" s="2">
        <v>41906</v>
      </c>
      <c r="B824">
        <v>21</v>
      </c>
      <c r="C824" t="s">
        <v>28</v>
      </c>
      <c r="D824">
        <v>5</v>
      </c>
      <c r="E824" t="s">
        <v>33</v>
      </c>
      <c r="F824">
        <v>40</v>
      </c>
      <c r="G824" s="3">
        <v>1</v>
      </c>
      <c r="H824" s="3">
        <v>40</v>
      </c>
      <c r="I824" s="3">
        <v>1.5</v>
      </c>
      <c r="J824" s="4">
        <v>60</v>
      </c>
      <c r="K824" s="3">
        <v>73.2</v>
      </c>
      <c r="L824" s="4">
        <v>20</v>
      </c>
    </row>
    <row r="825" spans="1:12" x14ac:dyDescent="0.25">
      <c r="A825" s="2">
        <v>41906</v>
      </c>
      <c r="B825">
        <v>3</v>
      </c>
      <c r="C825" t="s">
        <v>10</v>
      </c>
      <c r="D825">
        <v>16</v>
      </c>
      <c r="E825" t="s">
        <v>44</v>
      </c>
      <c r="F825">
        <v>70</v>
      </c>
      <c r="G825" s="3">
        <v>4</v>
      </c>
      <c r="H825" s="3">
        <v>280</v>
      </c>
      <c r="I825" s="3">
        <v>8.1999999999999993</v>
      </c>
      <c r="J825" s="4">
        <v>574</v>
      </c>
      <c r="K825" s="3">
        <v>700.28</v>
      </c>
      <c r="L825" s="4">
        <v>294</v>
      </c>
    </row>
    <row r="826" spans="1:12" x14ac:dyDescent="0.25">
      <c r="A826" s="2">
        <v>41906</v>
      </c>
      <c r="B826">
        <v>5</v>
      </c>
      <c r="C826" t="s">
        <v>12</v>
      </c>
      <c r="D826">
        <v>18</v>
      </c>
      <c r="E826" t="s">
        <v>46</v>
      </c>
      <c r="F826">
        <v>3</v>
      </c>
      <c r="G826" s="3">
        <v>0.5</v>
      </c>
      <c r="H826" s="3">
        <v>1.5</v>
      </c>
      <c r="I826" s="3">
        <v>1.4</v>
      </c>
      <c r="J826" s="4">
        <v>4.1999999999999993</v>
      </c>
      <c r="K826" s="3">
        <v>5.1239999999999988</v>
      </c>
      <c r="L826" s="4">
        <v>2.6999999999999993</v>
      </c>
    </row>
    <row r="827" spans="1:12" x14ac:dyDescent="0.25">
      <c r="A827" s="2">
        <v>41906</v>
      </c>
      <c r="B827">
        <v>7</v>
      </c>
      <c r="C827" t="s">
        <v>14</v>
      </c>
      <c r="D827">
        <v>15</v>
      </c>
      <c r="E827" t="s">
        <v>43</v>
      </c>
      <c r="F827">
        <v>24</v>
      </c>
      <c r="G827" s="3">
        <v>2</v>
      </c>
      <c r="H827" s="3">
        <v>48</v>
      </c>
      <c r="I827" s="3">
        <v>3.6</v>
      </c>
      <c r="J827" s="4">
        <v>86.4</v>
      </c>
      <c r="K827" s="3">
        <v>105.408</v>
      </c>
      <c r="L827" s="4">
        <v>38.400000000000006</v>
      </c>
    </row>
    <row r="828" spans="1:12" x14ac:dyDescent="0.25">
      <c r="A828" s="2">
        <v>41906</v>
      </c>
      <c r="B828">
        <v>15</v>
      </c>
      <c r="C828" t="s">
        <v>22</v>
      </c>
      <c r="D828">
        <v>1</v>
      </c>
      <c r="E828" t="s">
        <v>29</v>
      </c>
      <c r="F828">
        <v>71</v>
      </c>
      <c r="G828" s="3">
        <v>0.3</v>
      </c>
      <c r="H828" s="3">
        <v>21.3</v>
      </c>
      <c r="I828" s="3">
        <v>1.1000000000000001</v>
      </c>
      <c r="J828" s="4">
        <v>78.100000000000009</v>
      </c>
      <c r="K828" s="3">
        <v>95.282000000000011</v>
      </c>
      <c r="L828" s="4">
        <v>56.800000000000011</v>
      </c>
    </row>
    <row r="829" spans="1:12" x14ac:dyDescent="0.25">
      <c r="A829" s="2">
        <v>41906</v>
      </c>
      <c r="B829">
        <v>5</v>
      </c>
      <c r="C829" t="s">
        <v>12</v>
      </c>
      <c r="D829">
        <v>12</v>
      </c>
      <c r="E829" t="s">
        <v>40</v>
      </c>
      <c r="F829">
        <v>53</v>
      </c>
      <c r="G829" s="3">
        <v>5</v>
      </c>
      <c r="H829" s="3">
        <v>265</v>
      </c>
      <c r="I829" s="3">
        <v>12</v>
      </c>
      <c r="J829" s="4">
        <v>636</v>
      </c>
      <c r="K829" s="3">
        <v>775.92</v>
      </c>
      <c r="L829" s="4">
        <v>371</v>
      </c>
    </row>
    <row r="830" spans="1:12" x14ac:dyDescent="0.25">
      <c r="A830" s="2">
        <v>41907</v>
      </c>
      <c r="B830">
        <v>1</v>
      </c>
      <c r="C830" t="s">
        <v>8</v>
      </c>
      <c r="D830">
        <v>1</v>
      </c>
      <c r="E830" t="s">
        <v>29</v>
      </c>
      <c r="F830">
        <v>79</v>
      </c>
      <c r="G830" s="3">
        <v>0.3</v>
      </c>
      <c r="H830" s="3">
        <v>23.7</v>
      </c>
      <c r="I830" s="3">
        <v>1.1000000000000001</v>
      </c>
      <c r="J830" s="4">
        <v>86.9</v>
      </c>
      <c r="K830" s="3">
        <v>106.018</v>
      </c>
      <c r="L830" s="4">
        <v>63.2</v>
      </c>
    </row>
    <row r="831" spans="1:12" x14ac:dyDescent="0.25">
      <c r="A831" s="2">
        <v>41907</v>
      </c>
      <c r="B831">
        <v>20</v>
      </c>
      <c r="C831" t="s">
        <v>27</v>
      </c>
      <c r="D831">
        <v>6</v>
      </c>
      <c r="E831" t="s">
        <v>34</v>
      </c>
      <c r="F831">
        <v>43</v>
      </c>
      <c r="G831" s="3">
        <v>0.9</v>
      </c>
      <c r="H831" s="3">
        <v>38.700000000000003</v>
      </c>
      <c r="I831" s="3">
        <v>1.8</v>
      </c>
      <c r="J831" s="4">
        <v>77.400000000000006</v>
      </c>
      <c r="K831" s="3">
        <v>94.428000000000011</v>
      </c>
      <c r="L831" s="4">
        <v>38.700000000000003</v>
      </c>
    </row>
    <row r="832" spans="1:12" x14ac:dyDescent="0.25">
      <c r="A832" s="2">
        <v>41907</v>
      </c>
      <c r="B832">
        <v>13</v>
      </c>
      <c r="C832" t="s">
        <v>20</v>
      </c>
      <c r="D832">
        <v>6</v>
      </c>
      <c r="E832" t="s">
        <v>34</v>
      </c>
      <c r="F832">
        <v>91</v>
      </c>
      <c r="G832" s="3">
        <v>0.9</v>
      </c>
      <c r="H832" s="3">
        <v>81.900000000000006</v>
      </c>
      <c r="I832" s="3">
        <v>1.8</v>
      </c>
      <c r="J832" s="4">
        <v>163.80000000000001</v>
      </c>
      <c r="K832" s="3">
        <v>199.83600000000001</v>
      </c>
      <c r="L832" s="4">
        <v>81.900000000000006</v>
      </c>
    </row>
    <row r="833" spans="1:12" x14ac:dyDescent="0.25">
      <c r="A833" s="2">
        <v>41907</v>
      </c>
      <c r="B833">
        <v>7</v>
      </c>
      <c r="C833" t="s">
        <v>14</v>
      </c>
      <c r="D833">
        <v>11</v>
      </c>
      <c r="E833" t="s">
        <v>39</v>
      </c>
      <c r="F833">
        <v>4</v>
      </c>
      <c r="G833" s="3">
        <v>12</v>
      </c>
      <c r="H833" s="3">
        <v>48</v>
      </c>
      <c r="I833" s="3">
        <v>29</v>
      </c>
      <c r="J833" s="4">
        <v>116</v>
      </c>
      <c r="K833" s="3">
        <v>141.52000000000001</v>
      </c>
      <c r="L833" s="4">
        <v>68</v>
      </c>
    </row>
    <row r="834" spans="1:12" x14ac:dyDescent="0.25">
      <c r="A834" s="2">
        <v>41908</v>
      </c>
      <c r="B834">
        <v>13</v>
      </c>
      <c r="C834" t="s">
        <v>20</v>
      </c>
      <c r="D834">
        <v>18</v>
      </c>
      <c r="E834" t="s">
        <v>46</v>
      </c>
      <c r="F834">
        <v>39</v>
      </c>
      <c r="G834" s="3">
        <v>0.5</v>
      </c>
      <c r="H834" s="3">
        <v>19.5</v>
      </c>
      <c r="I834" s="3">
        <v>1.4</v>
      </c>
      <c r="J834" s="4">
        <v>54.599999999999994</v>
      </c>
      <c r="K834" s="3">
        <v>66.611999999999995</v>
      </c>
      <c r="L834" s="4">
        <v>35.099999999999994</v>
      </c>
    </row>
    <row r="835" spans="1:12" x14ac:dyDescent="0.25">
      <c r="A835" s="2">
        <v>41908</v>
      </c>
      <c r="B835">
        <v>15</v>
      </c>
      <c r="C835" t="s">
        <v>22</v>
      </c>
      <c r="D835">
        <v>21</v>
      </c>
      <c r="E835" t="s">
        <v>49</v>
      </c>
      <c r="F835">
        <v>81</v>
      </c>
      <c r="G835" s="3">
        <v>40</v>
      </c>
      <c r="H835" s="3">
        <v>3240</v>
      </c>
      <c r="I835" s="3">
        <v>70.400000000000006</v>
      </c>
      <c r="J835" s="4">
        <v>5702.4000000000005</v>
      </c>
      <c r="K835" s="3">
        <v>6956.9280000000008</v>
      </c>
      <c r="L835" s="4">
        <v>2462.4000000000005</v>
      </c>
    </row>
    <row r="836" spans="1:12" x14ac:dyDescent="0.25">
      <c r="A836" s="2">
        <v>41908</v>
      </c>
      <c r="B836">
        <v>8</v>
      </c>
      <c r="C836" t="s">
        <v>15</v>
      </c>
      <c r="D836">
        <v>9</v>
      </c>
      <c r="E836" t="s">
        <v>37</v>
      </c>
      <c r="F836">
        <v>38</v>
      </c>
      <c r="G836" s="3">
        <v>40</v>
      </c>
      <c r="H836" s="3">
        <v>1520</v>
      </c>
      <c r="I836" s="3">
        <v>90</v>
      </c>
      <c r="J836" s="4">
        <v>3420</v>
      </c>
      <c r="K836" s="3">
        <v>4172.3999999999996</v>
      </c>
      <c r="L836" s="4">
        <v>1900</v>
      </c>
    </row>
    <row r="837" spans="1:12" x14ac:dyDescent="0.25">
      <c r="A837" s="2">
        <v>41909</v>
      </c>
      <c r="B837">
        <v>6</v>
      </c>
      <c r="C837" t="s">
        <v>13</v>
      </c>
      <c r="D837">
        <v>8</v>
      </c>
      <c r="E837" t="s">
        <v>36</v>
      </c>
      <c r="F837">
        <v>6</v>
      </c>
      <c r="G837" s="3">
        <v>5</v>
      </c>
      <c r="H837" s="3">
        <v>30</v>
      </c>
      <c r="I837" s="3">
        <v>12</v>
      </c>
      <c r="J837" s="4">
        <v>72</v>
      </c>
      <c r="K837" s="3">
        <v>87.84</v>
      </c>
      <c r="L837" s="4">
        <v>42</v>
      </c>
    </row>
    <row r="838" spans="1:12" x14ac:dyDescent="0.25">
      <c r="A838" s="2">
        <v>41909</v>
      </c>
      <c r="B838">
        <v>2</v>
      </c>
      <c r="C838" t="s">
        <v>9</v>
      </c>
      <c r="D838">
        <v>10</v>
      </c>
      <c r="E838" t="s">
        <v>38</v>
      </c>
      <c r="F838">
        <v>33</v>
      </c>
      <c r="G838" s="3">
        <v>0.5</v>
      </c>
      <c r="H838" s="3">
        <v>16.5</v>
      </c>
      <c r="I838" s="3">
        <v>1.2</v>
      </c>
      <c r="J838" s="4">
        <v>39.6</v>
      </c>
      <c r="K838" s="3">
        <v>48.311999999999998</v>
      </c>
      <c r="L838" s="4">
        <v>23.1</v>
      </c>
    </row>
    <row r="839" spans="1:12" x14ac:dyDescent="0.25">
      <c r="A839" s="2">
        <v>41910</v>
      </c>
      <c r="B839">
        <v>2</v>
      </c>
      <c r="C839" t="s">
        <v>9</v>
      </c>
      <c r="D839">
        <v>15</v>
      </c>
      <c r="E839" t="s">
        <v>43</v>
      </c>
      <c r="F839">
        <v>50</v>
      </c>
      <c r="G839" s="3">
        <v>2</v>
      </c>
      <c r="H839" s="3">
        <v>100</v>
      </c>
      <c r="I839" s="3">
        <v>3.6</v>
      </c>
      <c r="J839" s="4">
        <v>180</v>
      </c>
      <c r="K839" s="3">
        <v>219.6</v>
      </c>
      <c r="L839" s="4">
        <v>80</v>
      </c>
    </row>
    <row r="840" spans="1:12" x14ac:dyDescent="0.25">
      <c r="A840" s="2">
        <v>41910</v>
      </c>
      <c r="B840">
        <v>15</v>
      </c>
      <c r="C840" t="s">
        <v>22</v>
      </c>
      <c r="D840">
        <v>5</v>
      </c>
      <c r="E840" t="s">
        <v>33</v>
      </c>
      <c r="F840">
        <v>23</v>
      </c>
      <c r="G840" s="3">
        <v>1</v>
      </c>
      <c r="H840" s="3">
        <v>23</v>
      </c>
      <c r="I840" s="3">
        <v>1.5</v>
      </c>
      <c r="J840" s="4">
        <v>34.5</v>
      </c>
      <c r="K840" s="3">
        <v>42.089999999999996</v>
      </c>
      <c r="L840" s="4">
        <v>11.5</v>
      </c>
    </row>
    <row r="841" spans="1:12" x14ac:dyDescent="0.25">
      <c r="A841" s="2">
        <v>41910</v>
      </c>
      <c r="B841">
        <v>7</v>
      </c>
      <c r="C841" t="s">
        <v>14</v>
      </c>
      <c r="D841">
        <v>14</v>
      </c>
      <c r="E841" t="s">
        <v>42</v>
      </c>
      <c r="F841">
        <v>54</v>
      </c>
      <c r="G841" s="3">
        <v>4</v>
      </c>
      <c r="H841" s="3">
        <v>216</v>
      </c>
      <c r="I841" s="3">
        <v>14</v>
      </c>
      <c r="J841" s="4">
        <v>756</v>
      </c>
      <c r="K841" s="3">
        <v>922.31999999999994</v>
      </c>
      <c r="L841" s="4">
        <v>540</v>
      </c>
    </row>
    <row r="842" spans="1:12" x14ac:dyDescent="0.25">
      <c r="A842" s="2">
        <v>41910</v>
      </c>
      <c r="B842">
        <v>1</v>
      </c>
      <c r="C842" t="s">
        <v>8</v>
      </c>
      <c r="D842">
        <v>16</v>
      </c>
      <c r="E842" t="s">
        <v>44</v>
      </c>
      <c r="F842">
        <v>28</v>
      </c>
      <c r="G842" s="3">
        <v>4</v>
      </c>
      <c r="H842" s="3">
        <v>112</v>
      </c>
      <c r="I842" s="3">
        <v>8.1999999999999993</v>
      </c>
      <c r="J842" s="4">
        <v>229.59999999999997</v>
      </c>
      <c r="K842" s="3">
        <v>280.11199999999997</v>
      </c>
      <c r="L842" s="4">
        <v>117.59999999999997</v>
      </c>
    </row>
    <row r="843" spans="1:12" x14ac:dyDescent="0.25">
      <c r="A843" s="2">
        <v>41910</v>
      </c>
      <c r="B843">
        <v>14</v>
      </c>
      <c r="C843" t="s">
        <v>21</v>
      </c>
      <c r="D843">
        <v>10</v>
      </c>
      <c r="E843" t="s">
        <v>38</v>
      </c>
      <c r="F843">
        <v>89</v>
      </c>
      <c r="G843" s="3">
        <v>0.5</v>
      </c>
      <c r="H843" s="3">
        <v>44.5</v>
      </c>
      <c r="I843" s="3">
        <v>1.2</v>
      </c>
      <c r="J843" s="4">
        <v>106.8</v>
      </c>
      <c r="K843" s="3">
        <v>130.29599999999999</v>
      </c>
      <c r="L843" s="4">
        <v>62.3</v>
      </c>
    </row>
    <row r="844" spans="1:12" x14ac:dyDescent="0.25">
      <c r="A844" s="2">
        <v>41910</v>
      </c>
      <c r="B844">
        <v>18</v>
      </c>
      <c r="C844" t="s">
        <v>25</v>
      </c>
      <c r="D844">
        <v>16</v>
      </c>
      <c r="E844" t="s">
        <v>44</v>
      </c>
      <c r="F844">
        <v>69</v>
      </c>
      <c r="G844" s="3">
        <v>4</v>
      </c>
      <c r="H844" s="3">
        <v>276</v>
      </c>
      <c r="I844" s="3">
        <v>8.1999999999999993</v>
      </c>
      <c r="J844" s="4">
        <v>565.79999999999995</v>
      </c>
      <c r="K844" s="3">
        <v>690.27599999999995</v>
      </c>
      <c r="L844" s="4">
        <v>289.79999999999995</v>
      </c>
    </row>
    <row r="845" spans="1:12" x14ac:dyDescent="0.25">
      <c r="A845" s="2">
        <v>41911</v>
      </c>
      <c r="B845">
        <v>14</v>
      </c>
      <c r="C845" t="s">
        <v>21</v>
      </c>
      <c r="D845">
        <v>9</v>
      </c>
      <c r="E845" t="s">
        <v>37</v>
      </c>
      <c r="F845">
        <v>73</v>
      </c>
      <c r="G845" s="3">
        <v>40</v>
      </c>
      <c r="H845" s="3">
        <v>2920</v>
      </c>
      <c r="I845" s="3">
        <v>90</v>
      </c>
      <c r="J845" s="4">
        <v>6570</v>
      </c>
      <c r="K845" s="3">
        <v>8015.4</v>
      </c>
      <c r="L845" s="4">
        <v>3650</v>
      </c>
    </row>
    <row r="846" spans="1:12" x14ac:dyDescent="0.25">
      <c r="A846" s="2">
        <v>41911</v>
      </c>
      <c r="B846">
        <v>11</v>
      </c>
      <c r="C846" t="s">
        <v>18</v>
      </c>
      <c r="D846">
        <v>6</v>
      </c>
      <c r="E846" t="s">
        <v>34</v>
      </c>
      <c r="F846">
        <v>72</v>
      </c>
      <c r="G846" s="3">
        <v>0.9</v>
      </c>
      <c r="H846" s="3">
        <v>64.8</v>
      </c>
      <c r="I846" s="3">
        <v>1.8</v>
      </c>
      <c r="J846" s="4">
        <v>129.6</v>
      </c>
      <c r="K846" s="3">
        <v>158.11199999999999</v>
      </c>
      <c r="L846" s="4">
        <v>64.8</v>
      </c>
    </row>
    <row r="847" spans="1:12" x14ac:dyDescent="0.25">
      <c r="A847" s="2">
        <v>41912</v>
      </c>
      <c r="B847">
        <v>4</v>
      </c>
      <c r="C847" t="s">
        <v>11</v>
      </c>
      <c r="D847">
        <v>19</v>
      </c>
      <c r="E847" t="s">
        <v>47</v>
      </c>
      <c r="F847">
        <v>45</v>
      </c>
      <c r="G847" s="3">
        <v>2</v>
      </c>
      <c r="H847" s="3">
        <v>90</v>
      </c>
      <c r="I847" s="3">
        <v>3.7</v>
      </c>
      <c r="J847" s="4">
        <v>166.5</v>
      </c>
      <c r="K847" s="3">
        <v>203.13</v>
      </c>
      <c r="L847" s="4">
        <v>76.5</v>
      </c>
    </row>
    <row r="848" spans="1:12" x14ac:dyDescent="0.25">
      <c r="A848" s="2">
        <v>41912</v>
      </c>
      <c r="B848">
        <v>14</v>
      </c>
      <c r="C848" t="s">
        <v>21</v>
      </c>
      <c r="D848">
        <v>2</v>
      </c>
      <c r="E848" t="s">
        <v>30</v>
      </c>
      <c r="F848">
        <v>67</v>
      </c>
      <c r="G848" s="3">
        <v>0.2</v>
      </c>
      <c r="H848" s="3">
        <v>13.4</v>
      </c>
      <c r="I848" s="3">
        <v>0.9</v>
      </c>
      <c r="J848" s="4">
        <v>60.300000000000004</v>
      </c>
      <c r="K848" s="3">
        <v>73.566000000000003</v>
      </c>
      <c r="L848" s="4">
        <v>46.900000000000006</v>
      </c>
    </row>
    <row r="849" spans="1:12" x14ac:dyDescent="0.25">
      <c r="A849" s="2">
        <v>41912</v>
      </c>
      <c r="B849">
        <v>7</v>
      </c>
      <c r="C849" t="s">
        <v>14</v>
      </c>
      <c r="D849">
        <v>1</v>
      </c>
      <c r="E849" t="s">
        <v>29</v>
      </c>
      <c r="F849">
        <v>56</v>
      </c>
      <c r="G849" s="3">
        <v>0.3</v>
      </c>
      <c r="H849" s="3">
        <v>16.8</v>
      </c>
      <c r="I849" s="3">
        <v>1.1000000000000001</v>
      </c>
      <c r="J849" s="4">
        <v>61.600000000000009</v>
      </c>
      <c r="K849" s="3">
        <v>75.152000000000015</v>
      </c>
      <c r="L849" s="4">
        <v>44.800000000000011</v>
      </c>
    </row>
    <row r="850" spans="1:12" x14ac:dyDescent="0.25">
      <c r="A850" s="2">
        <v>41912</v>
      </c>
      <c r="B850">
        <v>1</v>
      </c>
      <c r="C850" t="s">
        <v>8</v>
      </c>
      <c r="D850">
        <v>12</v>
      </c>
      <c r="E850" t="s">
        <v>40</v>
      </c>
      <c r="F850">
        <v>60</v>
      </c>
      <c r="G850" s="3">
        <v>5</v>
      </c>
      <c r="H850" s="3">
        <v>300</v>
      </c>
      <c r="I850" s="3">
        <v>12</v>
      </c>
      <c r="J850" s="4">
        <v>720</v>
      </c>
      <c r="K850" s="3">
        <v>878.4</v>
      </c>
      <c r="L850" s="4">
        <v>420</v>
      </c>
    </row>
    <row r="851" spans="1:12" x14ac:dyDescent="0.25">
      <c r="A851" s="2">
        <v>41912</v>
      </c>
      <c r="B851">
        <v>7</v>
      </c>
      <c r="C851" t="s">
        <v>14</v>
      </c>
      <c r="D851">
        <v>4</v>
      </c>
      <c r="E851" t="s">
        <v>32</v>
      </c>
      <c r="F851">
        <v>49</v>
      </c>
      <c r="G851" s="3">
        <v>2</v>
      </c>
      <c r="H851" s="3">
        <v>98</v>
      </c>
      <c r="I851" s="3">
        <v>3</v>
      </c>
      <c r="J851" s="4">
        <v>147</v>
      </c>
      <c r="K851" s="3">
        <v>179.34</v>
      </c>
      <c r="L851" s="4">
        <v>49</v>
      </c>
    </row>
    <row r="852" spans="1:12" x14ac:dyDescent="0.25">
      <c r="A852" s="2">
        <v>41914</v>
      </c>
      <c r="B852">
        <v>14</v>
      </c>
      <c r="C852" t="s">
        <v>21</v>
      </c>
      <c r="D852">
        <v>16</v>
      </c>
      <c r="E852" t="s">
        <v>44</v>
      </c>
      <c r="F852">
        <v>35</v>
      </c>
      <c r="G852" s="3">
        <v>4</v>
      </c>
      <c r="H852" s="3">
        <v>140</v>
      </c>
      <c r="I852" s="3">
        <v>8.1999999999999993</v>
      </c>
      <c r="J852" s="4">
        <v>287</v>
      </c>
      <c r="K852" s="3">
        <v>350.14</v>
      </c>
      <c r="L852" s="4">
        <v>147</v>
      </c>
    </row>
    <row r="853" spans="1:12" x14ac:dyDescent="0.25">
      <c r="A853" s="2">
        <v>41914</v>
      </c>
      <c r="B853">
        <v>21</v>
      </c>
      <c r="C853" t="s">
        <v>28</v>
      </c>
      <c r="D853">
        <v>21</v>
      </c>
      <c r="E853" t="s">
        <v>49</v>
      </c>
      <c r="F853">
        <v>54</v>
      </c>
      <c r="G853" s="3">
        <v>40</v>
      </c>
      <c r="H853" s="3">
        <v>2160</v>
      </c>
      <c r="I853" s="3">
        <v>70.400000000000006</v>
      </c>
      <c r="J853" s="4">
        <v>3801.6000000000004</v>
      </c>
      <c r="K853" s="3">
        <v>4637.9520000000002</v>
      </c>
      <c r="L853" s="4">
        <v>1641.6000000000004</v>
      </c>
    </row>
    <row r="854" spans="1:12" x14ac:dyDescent="0.25">
      <c r="A854" s="2">
        <v>41914</v>
      </c>
      <c r="B854">
        <v>9</v>
      </c>
      <c r="C854" t="s">
        <v>16</v>
      </c>
      <c r="D854">
        <v>6</v>
      </c>
      <c r="E854" t="s">
        <v>34</v>
      </c>
      <c r="F854">
        <v>98</v>
      </c>
      <c r="G854" s="3">
        <v>0.9</v>
      </c>
      <c r="H854" s="3">
        <v>88.2</v>
      </c>
      <c r="I854" s="3">
        <v>1.8</v>
      </c>
      <c r="J854" s="4">
        <v>176.4</v>
      </c>
      <c r="K854" s="3">
        <v>215.208</v>
      </c>
      <c r="L854" s="4">
        <v>88.2</v>
      </c>
    </row>
    <row r="855" spans="1:12" x14ac:dyDescent="0.25">
      <c r="A855" s="2">
        <v>41914</v>
      </c>
      <c r="B855">
        <v>10</v>
      </c>
      <c r="C855" t="s">
        <v>17</v>
      </c>
      <c r="D855">
        <v>15</v>
      </c>
      <c r="E855" t="s">
        <v>43</v>
      </c>
      <c r="F855">
        <v>45</v>
      </c>
      <c r="G855" s="3">
        <v>2</v>
      </c>
      <c r="H855" s="3">
        <v>90</v>
      </c>
      <c r="I855" s="3">
        <v>3.6</v>
      </c>
      <c r="J855" s="4">
        <v>162</v>
      </c>
      <c r="K855" s="3">
        <v>197.64</v>
      </c>
      <c r="L855" s="4">
        <v>72</v>
      </c>
    </row>
    <row r="856" spans="1:12" x14ac:dyDescent="0.25">
      <c r="A856" s="2">
        <v>41914</v>
      </c>
      <c r="B856">
        <v>5</v>
      </c>
      <c r="C856" t="s">
        <v>12</v>
      </c>
      <c r="D856">
        <v>9</v>
      </c>
      <c r="E856" t="s">
        <v>37</v>
      </c>
      <c r="F856">
        <v>7</v>
      </c>
      <c r="G856" s="3">
        <v>40</v>
      </c>
      <c r="H856" s="3">
        <v>280</v>
      </c>
      <c r="I856" s="3">
        <v>90</v>
      </c>
      <c r="J856" s="4">
        <v>630</v>
      </c>
      <c r="K856" s="3">
        <v>768.6</v>
      </c>
      <c r="L856" s="4">
        <v>350</v>
      </c>
    </row>
    <row r="857" spans="1:12" x14ac:dyDescent="0.25">
      <c r="A857" s="2">
        <v>41914</v>
      </c>
      <c r="B857">
        <v>18</v>
      </c>
      <c r="C857" t="s">
        <v>25</v>
      </c>
      <c r="D857">
        <v>21</v>
      </c>
      <c r="E857" t="s">
        <v>49</v>
      </c>
      <c r="F857">
        <v>33</v>
      </c>
      <c r="G857" s="3">
        <v>40</v>
      </c>
      <c r="H857" s="3">
        <v>1320</v>
      </c>
      <c r="I857" s="3">
        <v>70.400000000000006</v>
      </c>
      <c r="J857" s="4">
        <v>2323.2000000000003</v>
      </c>
      <c r="K857" s="3">
        <v>2834.3040000000001</v>
      </c>
      <c r="L857" s="4">
        <v>1003.2000000000003</v>
      </c>
    </row>
    <row r="858" spans="1:12" x14ac:dyDescent="0.25">
      <c r="A858" s="2">
        <v>41915</v>
      </c>
      <c r="B858">
        <v>12</v>
      </c>
      <c r="C858" t="s">
        <v>19</v>
      </c>
      <c r="D858">
        <v>15</v>
      </c>
      <c r="E858" t="s">
        <v>43</v>
      </c>
      <c r="F858">
        <v>65</v>
      </c>
      <c r="G858" s="3">
        <v>2</v>
      </c>
      <c r="H858" s="3">
        <v>130</v>
      </c>
      <c r="I858" s="3">
        <v>3.6</v>
      </c>
      <c r="J858" s="4">
        <v>234</v>
      </c>
      <c r="K858" s="3">
        <v>285.48</v>
      </c>
      <c r="L858" s="4">
        <v>104</v>
      </c>
    </row>
    <row r="859" spans="1:12" x14ac:dyDescent="0.25">
      <c r="A859" s="2">
        <v>41915</v>
      </c>
      <c r="B859">
        <v>13</v>
      </c>
      <c r="C859" t="s">
        <v>20</v>
      </c>
      <c r="D859">
        <v>2</v>
      </c>
      <c r="E859" t="s">
        <v>30</v>
      </c>
      <c r="F859">
        <v>14</v>
      </c>
      <c r="G859" s="3">
        <v>0.2</v>
      </c>
      <c r="H859" s="3">
        <v>2.8000000000000003</v>
      </c>
      <c r="I859" s="3">
        <v>0.9</v>
      </c>
      <c r="J859" s="4">
        <v>12.6</v>
      </c>
      <c r="K859" s="3">
        <v>15.372</v>
      </c>
      <c r="L859" s="4">
        <v>9.7999999999999989</v>
      </c>
    </row>
    <row r="860" spans="1:12" x14ac:dyDescent="0.25">
      <c r="A860" s="2">
        <v>41915</v>
      </c>
      <c r="B860">
        <v>2</v>
      </c>
      <c r="C860" t="s">
        <v>9</v>
      </c>
      <c r="D860">
        <v>10</v>
      </c>
      <c r="E860" t="s">
        <v>38</v>
      </c>
      <c r="F860">
        <v>58</v>
      </c>
      <c r="G860" s="3">
        <v>0.5</v>
      </c>
      <c r="H860" s="3">
        <v>29</v>
      </c>
      <c r="I860" s="3">
        <v>1.2</v>
      </c>
      <c r="J860" s="4">
        <v>69.599999999999994</v>
      </c>
      <c r="K860" s="3">
        <v>84.911999999999992</v>
      </c>
      <c r="L860" s="4">
        <v>40.599999999999994</v>
      </c>
    </row>
    <row r="861" spans="1:12" x14ac:dyDescent="0.25">
      <c r="A861" s="2">
        <v>41916</v>
      </c>
      <c r="B861">
        <v>4</v>
      </c>
      <c r="C861" t="s">
        <v>11</v>
      </c>
      <c r="D861">
        <v>4</v>
      </c>
      <c r="E861" t="s">
        <v>32</v>
      </c>
      <c r="F861">
        <v>45</v>
      </c>
      <c r="G861" s="3">
        <v>2</v>
      </c>
      <c r="H861" s="3">
        <v>90</v>
      </c>
      <c r="I861" s="3">
        <v>3</v>
      </c>
      <c r="J861" s="4">
        <v>135</v>
      </c>
      <c r="K861" s="3">
        <v>164.7</v>
      </c>
      <c r="L861" s="4">
        <v>45</v>
      </c>
    </row>
    <row r="862" spans="1:12" x14ac:dyDescent="0.25">
      <c r="A862" s="2">
        <v>41916</v>
      </c>
      <c r="B862">
        <v>11</v>
      </c>
      <c r="C862" t="s">
        <v>18</v>
      </c>
      <c r="D862">
        <v>7</v>
      </c>
      <c r="E862" t="s">
        <v>35</v>
      </c>
      <c r="F862">
        <v>8</v>
      </c>
      <c r="G862" s="3">
        <v>50</v>
      </c>
      <c r="H862" s="3">
        <v>400</v>
      </c>
      <c r="I862" s="3">
        <v>110</v>
      </c>
      <c r="J862" s="4">
        <v>880</v>
      </c>
      <c r="K862" s="3">
        <v>1073.5999999999999</v>
      </c>
      <c r="L862" s="4">
        <v>480</v>
      </c>
    </row>
    <row r="863" spans="1:12" x14ac:dyDescent="0.25">
      <c r="A863" s="2">
        <v>41916</v>
      </c>
      <c r="B863">
        <v>11</v>
      </c>
      <c r="C863" t="s">
        <v>18</v>
      </c>
      <c r="D863">
        <v>18</v>
      </c>
      <c r="E863" t="s">
        <v>46</v>
      </c>
      <c r="F863">
        <v>15</v>
      </c>
      <c r="G863" s="3">
        <v>0.5</v>
      </c>
      <c r="H863" s="3">
        <v>7.5</v>
      </c>
      <c r="I863" s="3">
        <v>1.4</v>
      </c>
      <c r="J863" s="4">
        <v>21</v>
      </c>
      <c r="K863" s="3">
        <v>25.62</v>
      </c>
      <c r="L863" s="4">
        <v>13.5</v>
      </c>
    </row>
    <row r="864" spans="1:12" x14ac:dyDescent="0.25">
      <c r="A864" s="2">
        <v>41917</v>
      </c>
      <c r="B864">
        <v>5</v>
      </c>
      <c r="C864" t="s">
        <v>12</v>
      </c>
      <c r="D864">
        <v>20</v>
      </c>
      <c r="E864" t="s">
        <v>48</v>
      </c>
      <c r="F864">
        <v>43</v>
      </c>
      <c r="G864" s="3">
        <v>1.5</v>
      </c>
      <c r="H864" s="3">
        <v>64.5</v>
      </c>
      <c r="I864" s="3">
        <v>5</v>
      </c>
      <c r="J864" s="4">
        <v>215</v>
      </c>
      <c r="K864" s="3">
        <v>262.3</v>
      </c>
      <c r="L864" s="4">
        <v>150.5</v>
      </c>
    </row>
    <row r="865" spans="1:12" x14ac:dyDescent="0.25">
      <c r="A865" s="2">
        <v>41917</v>
      </c>
      <c r="B865">
        <v>16</v>
      </c>
      <c r="C865" t="s">
        <v>23</v>
      </c>
      <c r="D865">
        <v>6</v>
      </c>
      <c r="E865" t="s">
        <v>34</v>
      </c>
      <c r="F865">
        <v>47</v>
      </c>
      <c r="G865" s="3">
        <v>0.9</v>
      </c>
      <c r="H865" s="3">
        <v>42.300000000000004</v>
      </c>
      <c r="I865" s="3">
        <v>1.8</v>
      </c>
      <c r="J865" s="4">
        <v>84.600000000000009</v>
      </c>
      <c r="K865" s="3">
        <v>103.212</v>
      </c>
      <c r="L865" s="4">
        <v>42.300000000000004</v>
      </c>
    </row>
    <row r="866" spans="1:12" x14ac:dyDescent="0.25">
      <c r="A866" s="2">
        <v>41918</v>
      </c>
      <c r="B866">
        <v>15</v>
      </c>
      <c r="C866" t="s">
        <v>22</v>
      </c>
      <c r="D866">
        <v>5</v>
      </c>
      <c r="E866" t="s">
        <v>33</v>
      </c>
      <c r="F866">
        <v>90</v>
      </c>
      <c r="G866" s="3">
        <v>1</v>
      </c>
      <c r="H866" s="3">
        <v>90</v>
      </c>
      <c r="I866" s="3">
        <v>1.5</v>
      </c>
      <c r="J866" s="4">
        <v>135</v>
      </c>
      <c r="K866" s="3">
        <v>164.7</v>
      </c>
      <c r="L866" s="4">
        <v>45</v>
      </c>
    </row>
    <row r="867" spans="1:12" x14ac:dyDescent="0.25">
      <c r="A867" s="2">
        <v>41919</v>
      </c>
      <c r="B867">
        <v>3</v>
      </c>
      <c r="C867" t="s">
        <v>10</v>
      </c>
      <c r="D867">
        <v>9</v>
      </c>
      <c r="E867" t="s">
        <v>37</v>
      </c>
      <c r="F867">
        <v>13</v>
      </c>
      <c r="G867" s="3">
        <v>40</v>
      </c>
      <c r="H867" s="3">
        <v>520</v>
      </c>
      <c r="I867" s="3">
        <v>90</v>
      </c>
      <c r="J867" s="4">
        <v>1170</v>
      </c>
      <c r="K867" s="3">
        <v>1427.3999999999999</v>
      </c>
      <c r="L867" s="4">
        <v>650</v>
      </c>
    </row>
    <row r="868" spans="1:12" x14ac:dyDescent="0.25">
      <c r="A868" s="2">
        <v>41920</v>
      </c>
      <c r="B868">
        <v>2</v>
      </c>
      <c r="C868" t="s">
        <v>9</v>
      </c>
      <c r="D868">
        <v>16</v>
      </c>
      <c r="E868" t="s">
        <v>44</v>
      </c>
      <c r="F868">
        <v>50</v>
      </c>
      <c r="G868" s="3">
        <v>4</v>
      </c>
      <c r="H868" s="3">
        <v>200</v>
      </c>
      <c r="I868" s="3">
        <v>8.1999999999999993</v>
      </c>
      <c r="J868" s="4">
        <v>409.99999999999994</v>
      </c>
      <c r="K868" s="3">
        <v>500.19999999999993</v>
      </c>
      <c r="L868" s="4">
        <v>209.99999999999994</v>
      </c>
    </row>
    <row r="869" spans="1:12" x14ac:dyDescent="0.25">
      <c r="A869" s="2">
        <v>41920</v>
      </c>
      <c r="B869">
        <v>18</v>
      </c>
      <c r="C869" t="s">
        <v>25</v>
      </c>
      <c r="D869">
        <v>19</v>
      </c>
      <c r="E869" t="s">
        <v>47</v>
      </c>
      <c r="F869">
        <v>79</v>
      </c>
      <c r="G869" s="3">
        <v>2</v>
      </c>
      <c r="H869" s="3">
        <v>158</v>
      </c>
      <c r="I869" s="3">
        <v>3.7</v>
      </c>
      <c r="J869" s="4">
        <v>292.3</v>
      </c>
      <c r="K869" s="3">
        <v>356.60599999999999</v>
      </c>
      <c r="L869" s="4">
        <v>134.30000000000001</v>
      </c>
    </row>
    <row r="870" spans="1:12" x14ac:dyDescent="0.25">
      <c r="A870" s="2">
        <v>41921</v>
      </c>
      <c r="B870">
        <v>15</v>
      </c>
      <c r="C870" t="s">
        <v>22</v>
      </c>
      <c r="D870">
        <v>18</v>
      </c>
      <c r="E870" t="s">
        <v>46</v>
      </c>
      <c r="F870">
        <v>10</v>
      </c>
      <c r="G870" s="3">
        <v>0.5</v>
      </c>
      <c r="H870" s="3">
        <v>5</v>
      </c>
      <c r="I870" s="3">
        <v>1.4</v>
      </c>
      <c r="J870" s="4">
        <v>14</v>
      </c>
      <c r="K870" s="3">
        <v>17.079999999999998</v>
      </c>
      <c r="L870" s="4">
        <v>9</v>
      </c>
    </row>
    <row r="871" spans="1:12" x14ac:dyDescent="0.25">
      <c r="A871" s="2">
        <v>41921</v>
      </c>
      <c r="B871">
        <v>17</v>
      </c>
      <c r="C871" t="s">
        <v>24</v>
      </c>
      <c r="D871">
        <v>8</v>
      </c>
      <c r="E871" t="s">
        <v>36</v>
      </c>
      <c r="F871">
        <v>52</v>
      </c>
      <c r="G871" s="3">
        <v>5</v>
      </c>
      <c r="H871" s="3">
        <v>260</v>
      </c>
      <c r="I871" s="3">
        <v>12</v>
      </c>
      <c r="J871" s="4">
        <v>624</v>
      </c>
      <c r="K871" s="3">
        <v>761.28</v>
      </c>
      <c r="L871" s="4">
        <v>364</v>
      </c>
    </row>
    <row r="872" spans="1:12" x14ac:dyDescent="0.25">
      <c r="A872" s="2">
        <v>41921</v>
      </c>
      <c r="B872">
        <v>9</v>
      </c>
      <c r="C872" t="s">
        <v>16</v>
      </c>
      <c r="D872">
        <v>18</v>
      </c>
      <c r="E872" t="s">
        <v>46</v>
      </c>
      <c r="F872">
        <v>20</v>
      </c>
      <c r="G872" s="3">
        <v>0.5</v>
      </c>
      <c r="H872" s="3">
        <v>10</v>
      </c>
      <c r="I872" s="3">
        <v>1.4</v>
      </c>
      <c r="J872" s="4">
        <v>28</v>
      </c>
      <c r="K872" s="3">
        <v>34.159999999999997</v>
      </c>
      <c r="L872" s="4">
        <v>18</v>
      </c>
    </row>
    <row r="873" spans="1:12" x14ac:dyDescent="0.25">
      <c r="A873" s="2">
        <v>41921</v>
      </c>
      <c r="B873">
        <v>10</v>
      </c>
      <c r="C873" t="s">
        <v>17</v>
      </c>
      <c r="D873">
        <v>6</v>
      </c>
      <c r="E873" t="s">
        <v>34</v>
      </c>
      <c r="F873">
        <v>23</v>
      </c>
      <c r="G873" s="3">
        <v>0.9</v>
      </c>
      <c r="H873" s="3">
        <v>20.7</v>
      </c>
      <c r="I873" s="3">
        <v>1.8</v>
      </c>
      <c r="J873" s="4">
        <v>41.4</v>
      </c>
      <c r="K873" s="3">
        <v>50.507999999999996</v>
      </c>
      <c r="L873" s="4">
        <v>20.7</v>
      </c>
    </row>
    <row r="874" spans="1:12" x14ac:dyDescent="0.25">
      <c r="A874" s="2">
        <v>41921</v>
      </c>
      <c r="B874">
        <v>5</v>
      </c>
      <c r="C874" t="s">
        <v>12</v>
      </c>
      <c r="D874">
        <v>5</v>
      </c>
      <c r="E874" t="s">
        <v>33</v>
      </c>
      <c r="F874">
        <v>17</v>
      </c>
      <c r="G874" s="3">
        <v>1</v>
      </c>
      <c r="H874" s="3">
        <v>17</v>
      </c>
      <c r="I874" s="3">
        <v>1.5</v>
      </c>
      <c r="J874" s="4">
        <v>25.5</v>
      </c>
      <c r="K874" s="3">
        <v>31.11</v>
      </c>
      <c r="L874" s="4">
        <v>8.5</v>
      </c>
    </row>
    <row r="875" spans="1:12" x14ac:dyDescent="0.25">
      <c r="A875" s="2">
        <v>41922</v>
      </c>
      <c r="B875">
        <v>7</v>
      </c>
      <c r="C875" t="s">
        <v>14</v>
      </c>
      <c r="D875">
        <v>7</v>
      </c>
      <c r="E875" t="s">
        <v>35</v>
      </c>
      <c r="F875">
        <v>58</v>
      </c>
      <c r="G875" s="3">
        <v>50</v>
      </c>
      <c r="H875" s="3">
        <v>2900</v>
      </c>
      <c r="I875" s="3">
        <v>110</v>
      </c>
      <c r="J875" s="4">
        <v>6380</v>
      </c>
      <c r="K875" s="3">
        <v>7783.5999999999995</v>
      </c>
      <c r="L875" s="4">
        <v>3480</v>
      </c>
    </row>
    <row r="876" spans="1:12" x14ac:dyDescent="0.25">
      <c r="A876" s="2">
        <v>41922</v>
      </c>
      <c r="B876">
        <v>13</v>
      </c>
      <c r="C876" t="s">
        <v>20</v>
      </c>
      <c r="D876">
        <v>18</v>
      </c>
      <c r="E876" t="s">
        <v>46</v>
      </c>
      <c r="F876">
        <v>79</v>
      </c>
      <c r="G876" s="3">
        <v>0.5</v>
      </c>
      <c r="H876" s="3">
        <v>39.5</v>
      </c>
      <c r="I876" s="3">
        <v>1.4</v>
      </c>
      <c r="J876" s="4">
        <v>110.6</v>
      </c>
      <c r="K876" s="3">
        <v>134.93199999999999</v>
      </c>
      <c r="L876" s="4">
        <v>71.099999999999994</v>
      </c>
    </row>
    <row r="877" spans="1:12" x14ac:dyDescent="0.25">
      <c r="A877" s="2">
        <v>41923</v>
      </c>
      <c r="B877">
        <v>9</v>
      </c>
      <c r="C877" t="s">
        <v>16</v>
      </c>
      <c r="D877">
        <v>7</v>
      </c>
      <c r="E877" t="s">
        <v>35</v>
      </c>
      <c r="F877">
        <v>24</v>
      </c>
      <c r="G877" s="3">
        <v>50</v>
      </c>
      <c r="H877" s="3">
        <v>1200</v>
      </c>
      <c r="I877" s="3">
        <v>110</v>
      </c>
      <c r="J877" s="4">
        <v>2640</v>
      </c>
      <c r="K877" s="3">
        <v>3220.7999999999997</v>
      </c>
      <c r="L877" s="4">
        <v>1440</v>
      </c>
    </row>
    <row r="878" spans="1:12" x14ac:dyDescent="0.25">
      <c r="A878" s="2">
        <v>41923</v>
      </c>
      <c r="B878">
        <v>6</v>
      </c>
      <c r="C878" t="s">
        <v>13</v>
      </c>
      <c r="D878">
        <v>16</v>
      </c>
      <c r="E878" t="s">
        <v>44</v>
      </c>
      <c r="F878">
        <v>3</v>
      </c>
      <c r="G878" s="3">
        <v>4</v>
      </c>
      <c r="H878" s="3">
        <v>12</v>
      </c>
      <c r="I878" s="3">
        <v>8.1999999999999993</v>
      </c>
      <c r="J878" s="4">
        <v>24.599999999999998</v>
      </c>
      <c r="K878" s="3">
        <v>30.011999999999997</v>
      </c>
      <c r="L878" s="4">
        <v>12.599999999999998</v>
      </c>
    </row>
    <row r="879" spans="1:12" x14ac:dyDescent="0.25">
      <c r="A879" s="2">
        <v>41923</v>
      </c>
      <c r="B879">
        <v>4</v>
      </c>
      <c r="C879" t="s">
        <v>11</v>
      </c>
      <c r="D879">
        <v>21</v>
      </c>
      <c r="E879" t="s">
        <v>49</v>
      </c>
      <c r="F879">
        <v>51</v>
      </c>
      <c r="G879" s="3">
        <v>40</v>
      </c>
      <c r="H879" s="3">
        <v>2040</v>
      </c>
      <c r="I879" s="3">
        <v>70.400000000000006</v>
      </c>
      <c r="J879" s="4">
        <v>3590.4</v>
      </c>
      <c r="K879" s="3">
        <v>4380.2880000000005</v>
      </c>
      <c r="L879" s="4">
        <v>1550.4</v>
      </c>
    </row>
    <row r="880" spans="1:12" x14ac:dyDescent="0.25">
      <c r="A880" s="2">
        <v>41923</v>
      </c>
      <c r="B880">
        <v>10</v>
      </c>
      <c r="C880" t="s">
        <v>17</v>
      </c>
      <c r="D880">
        <v>4</v>
      </c>
      <c r="E880" t="s">
        <v>32</v>
      </c>
      <c r="F880">
        <v>2</v>
      </c>
      <c r="G880" s="3">
        <v>2</v>
      </c>
      <c r="H880" s="3">
        <v>4</v>
      </c>
      <c r="I880" s="3">
        <v>3</v>
      </c>
      <c r="J880" s="4">
        <v>6</v>
      </c>
      <c r="K880" s="3">
        <v>7.32</v>
      </c>
      <c r="L880" s="4">
        <v>2</v>
      </c>
    </row>
    <row r="881" spans="1:12" x14ac:dyDescent="0.25">
      <c r="A881" s="2">
        <v>41924</v>
      </c>
      <c r="B881">
        <v>16</v>
      </c>
      <c r="C881" t="s">
        <v>23</v>
      </c>
      <c r="D881">
        <v>8</v>
      </c>
      <c r="E881" t="s">
        <v>36</v>
      </c>
      <c r="F881">
        <v>57</v>
      </c>
      <c r="G881" s="3">
        <v>5</v>
      </c>
      <c r="H881" s="3">
        <v>285</v>
      </c>
      <c r="I881" s="3">
        <v>12</v>
      </c>
      <c r="J881" s="4">
        <v>684</v>
      </c>
      <c r="K881" s="3">
        <v>834.48</v>
      </c>
      <c r="L881" s="4">
        <v>399</v>
      </c>
    </row>
    <row r="882" spans="1:12" x14ac:dyDescent="0.25">
      <c r="A882" s="2">
        <v>41924</v>
      </c>
      <c r="B882">
        <v>12</v>
      </c>
      <c r="C882" t="s">
        <v>19</v>
      </c>
      <c r="D882">
        <v>20</v>
      </c>
      <c r="E882" t="s">
        <v>48</v>
      </c>
      <c r="F882">
        <v>44</v>
      </c>
      <c r="G882" s="3">
        <v>1.5</v>
      </c>
      <c r="H882" s="3">
        <v>66</v>
      </c>
      <c r="I882" s="3">
        <v>5</v>
      </c>
      <c r="J882" s="4">
        <v>220</v>
      </c>
      <c r="K882" s="3">
        <v>268.39999999999998</v>
      </c>
      <c r="L882" s="4">
        <v>154</v>
      </c>
    </row>
    <row r="883" spans="1:12" x14ac:dyDescent="0.25">
      <c r="A883" s="2">
        <v>41924</v>
      </c>
      <c r="B883">
        <v>14</v>
      </c>
      <c r="C883" t="s">
        <v>21</v>
      </c>
      <c r="D883">
        <v>11</v>
      </c>
      <c r="E883" t="s">
        <v>39</v>
      </c>
      <c r="F883">
        <v>62</v>
      </c>
      <c r="G883" s="3">
        <v>12</v>
      </c>
      <c r="H883" s="3">
        <v>744</v>
      </c>
      <c r="I883" s="3">
        <v>29</v>
      </c>
      <c r="J883" s="4">
        <v>1798</v>
      </c>
      <c r="K883" s="3">
        <v>2193.56</v>
      </c>
      <c r="L883" s="4">
        <v>1054</v>
      </c>
    </row>
    <row r="884" spans="1:12" x14ac:dyDescent="0.25">
      <c r="A884" s="2">
        <v>41925</v>
      </c>
      <c r="B884">
        <v>18</v>
      </c>
      <c r="C884" t="s">
        <v>25</v>
      </c>
      <c r="D884">
        <v>2</v>
      </c>
      <c r="E884" t="s">
        <v>30</v>
      </c>
      <c r="F884">
        <v>53</v>
      </c>
      <c r="G884" s="3">
        <v>0.2</v>
      </c>
      <c r="H884" s="3">
        <v>10.600000000000001</v>
      </c>
      <c r="I884" s="3">
        <v>0.9</v>
      </c>
      <c r="J884" s="4">
        <v>47.7</v>
      </c>
      <c r="K884" s="3">
        <v>58.194000000000003</v>
      </c>
      <c r="L884" s="4">
        <v>37.1</v>
      </c>
    </row>
    <row r="885" spans="1:12" x14ac:dyDescent="0.25">
      <c r="A885" s="2">
        <v>41925</v>
      </c>
      <c r="B885">
        <v>4</v>
      </c>
      <c r="C885" t="s">
        <v>11</v>
      </c>
      <c r="D885">
        <v>12</v>
      </c>
      <c r="E885" t="s">
        <v>40</v>
      </c>
      <c r="F885">
        <v>28</v>
      </c>
      <c r="G885" s="3">
        <v>5</v>
      </c>
      <c r="H885" s="3">
        <v>140</v>
      </c>
      <c r="I885" s="3">
        <v>12</v>
      </c>
      <c r="J885" s="4">
        <v>336</v>
      </c>
      <c r="K885" s="3">
        <v>409.92</v>
      </c>
      <c r="L885" s="4">
        <v>196</v>
      </c>
    </row>
    <row r="886" spans="1:12" x14ac:dyDescent="0.25">
      <c r="A886" s="2">
        <v>41925</v>
      </c>
      <c r="B886">
        <v>4</v>
      </c>
      <c r="C886" t="s">
        <v>11</v>
      </c>
      <c r="D886">
        <v>2</v>
      </c>
      <c r="E886" t="s">
        <v>30</v>
      </c>
      <c r="F886">
        <v>26</v>
      </c>
      <c r="G886" s="3">
        <v>0.2</v>
      </c>
      <c r="H886" s="3">
        <v>5.2</v>
      </c>
      <c r="I886" s="3">
        <v>0.9</v>
      </c>
      <c r="J886" s="4">
        <v>23.400000000000002</v>
      </c>
      <c r="K886" s="3">
        <v>28.548000000000002</v>
      </c>
      <c r="L886" s="4">
        <v>18.200000000000003</v>
      </c>
    </row>
    <row r="887" spans="1:12" x14ac:dyDescent="0.25">
      <c r="A887" s="2">
        <v>41925</v>
      </c>
      <c r="B887">
        <v>9</v>
      </c>
      <c r="C887" t="s">
        <v>16</v>
      </c>
      <c r="D887">
        <v>7</v>
      </c>
      <c r="E887" t="s">
        <v>35</v>
      </c>
      <c r="F887">
        <v>52</v>
      </c>
      <c r="G887" s="3">
        <v>50</v>
      </c>
      <c r="H887" s="3">
        <v>2600</v>
      </c>
      <c r="I887" s="3">
        <v>110</v>
      </c>
      <c r="J887" s="4">
        <v>5720</v>
      </c>
      <c r="K887" s="3">
        <v>6978.4</v>
      </c>
      <c r="L887" s="4">
        <v>3120</v>
      </c>
    </row>
    <row r="888" spans="1:12" x14ac:dyDescent="0.25">
      <c r="A888" s="2">
        <v>41925</v>
      </c>
      <c r="B888">
        <v>14</v>
      </c>
      <c r="C888" t="s">
        <v>21</v>
      </c>
      <c r="D888">
        <v>18</v>
      </c>
      <c r="E888" t="s">
        <v>46</v>
      </c>
      <c r="F888">
        <v>84</v>
      </c>
      <c r="G888" s="3">
        <v>0.5</v>
      </c>
      <c r="H888" s="3">
        <v>42</v>
      </c>
      <c r="I888" s="3">
        <v>1.4</v>
      </c>
      <c r="J888" s="4">
        <v>117.6</v>
      </c>
      <c r="K888" s="3">
        <v>143.47199999999998</v>
      </c>
      <c r="L888" s="4">
        <v>75.599999999999994</v>
      </c>
    </row>
    <row r="889" spans="1:12" x14ac:dyDescent="0.25">
      <c r="A889" s="2">
        <v>41926</v>
      </c>
      <c r="B889">
        <v>17</v>
      </c>
      <c r="C889" t="s">
        <v>24</v>
      </c>
      <c r="D889">
        <v>4</v>
      </c>
      <c r="E889" t="s">
        <v>32</v>
      </c>
      <c r="F889">
        <v>92</v>
      </c>
      <c r="G889" s="3">
        <v>2</v>
      </c>
      <c r="H889" s="3">
        <v>184</v>
      </c>
      <c r="I889" s="3">
        <v>3</v>
      </c>
      <c r="J889" s="4">
        <v>276</v>
      </c>
      <c r="K889" s="3">
        <v>336.71999999999997</v>
      </c>
      <c r="L889" s="4">
        <v>92</v>
      </c>
    </row>
    <row r="890" spans="1:12" x14ac:dyDescent="0.25">
      <c r="A890" s="2">
        <v>41926</v>
      </c>
      <c r="B890">
        <v>10</v>
      </c>
      <c r="C890" t="s">
        <v>17</v>
      </c>
      <c r="D890">
        <v>11</v>
      </c>
      <c r="E890" t="s">
        <v>39</v>
      </c>
      <c r="F890">
        <v>6</v>
      </c>
      <c r="G890" s="3">
        <v>12</v>
      </c>
      <c r="H890" s="3">
        <v>72</v>
      </c>
      <c r="I890" s="3">
        <v>29</v>
      </c>
      <c r="J890" s="4">
        <v>174</v>
      </c>
      <c r="K890" s="3">
        <v>212.28</v>
      </c>
      <c r="L890" s="4">
        <v>102</v>
      </c>
    </row>
    <row r="891" spans="1:12" x14ac:dyDescent="0.25">
      <c r="A891" s="2">
        <v>41926</v>
      </c>
      <c r="B891">
        <v>12</v>
      </c>
      <c r="C891" t="s">
        <v>19</v>
      </c>
      <c r="D891">
        <v>9</v>
      </c>
      <c r="E891" t="s">
        <v>37</v>
      </c>
      <c r="F891">
        <v>42</v>
      </c>
      <c r="G891" s="3">
        <v>40</v>
      </c>
      <c r="H891" s="3">
        <v>1680</v>
      </c>
      <c r="I891" s="3">
        <v>90</v>
      </c>
      <c r="J891" s="4">
        <v>3780</v>
      </c>
      <c r="K891" s="3">
        <v>4611.5999999999995</v>
      </c>
      <c r="L891" s="4">
        <v>2100</v>
      </c>
    </row>
    <row r="892" spans="1:12" x14ac:dyDescent="0.25">
      <c r="A892" s="2">
        <v>41927</v>
      </c>
      <c r="B892">
        <v>15</v>
      </c>
      <c r="C892" t="s">
        <v>22</v>
      </c>
      <c r="D892">
        <v>4</v>
      </c>
      <c r="E892" t="s">
        <v>32</v>
      </c>
      <c r="F892">
        <v>18</v>
      </c>
      <c r="G892" s="3">
        <v>2</v>
      </c>
      <c r="H892" s="3">
        <v>36</v>
      </c>
      <c r="I892" s="3">
        <v>3</v>
      </c>
      <c r="J892" s="4">
        <v>54</v>
      </c>
      <c r="K892" s="3">
        <v>65.88</v>
      </c>
      <c r="L892" s="4">
        <v>18</v>
      </c>
    </row>
    <row r="893" spans="1:12" x14ac:dyDescent="0.25">
      <c r="A893" s="2">
        <v>41927</v>
      </c>
      <c r="B893">
        <v>21</v>
      </c>
      <c r="C893" t="s">
        <v>28</v>
      </c>
      <c r="D893">
        <v>11</v>
      </c>
      <c r="E893" t="s">
        <v>39</v>
      </c>
      <c r="F893">
        <v>27</v>
      </c>
      <c r="G893" s="3">
        <v>12</v>
      </c>
      <c r="H893" s="3">
        <v>324</v>
      </c>
      <c r="I893" s="3">
        <v>29</v>
      </c>
      <c r="J893" s="4">
        <v>783</v>
      </c>
      <c r="K893" s="3">
        <v>955.26</v>
      </c>
      <c r="L893" s="4">
        <v>459</v>
      </c>
    </row>
    <row r="894" spans="1:12" x14ac:dyDescent="0.25">
      <c r="A894" s="2">
        <v>41927</v>
      </c>
      <c r="B894">
        <v>3</v>
      </c>
      <c r="C894" t="s">
        <v>10</v>
      </c>
      <c r="D894">
        <v>17</v>
      </c>
      <c r="E894" t="s">
        <v>45</v>
      </c>
      <c r="F894">
        <v>6</v>
      </c>
      <c r="G894" s="3">
        <v>3</v>
      </c>
      <c r="H894" s="3">
        <v>18</v>
      </c>
      <c r="I894" s="3">
        <v>4.2</v>
      </c>
      <c r="J894" s="4">
        <v>25.200000000000003</v>
      </c>
      <c r="K894" s="3">
        <v>30.744000000000003</v>
      </c>
      <c r="L894" s="4">
        <v>7.2000000000000028</v>
      </c>
    </row>
    <row r="895" spans="1:12" x14ac:dyDescent="0.25">
      <c r="A895" s="2">
        <v>41927</v>
      </c>
      <c r="B895">
        <v>7</v>
      </c>
      <c r="C895" t="s">
        <v>14</v>
      </c>
      <c r="D895">
        <v>5</v>
      </c>
      <c r="E895" t="s">
        <v>33</v>
      </c>
      <c r="F895">
        <v>24</v>
      </c>
      <c r="G895" s="3">
        <v>1</v>
      </c>
      <c r="H895" s="3">
        <v>24</v>
      </c>
      <c r="I895" s="3">
        <v>1.5</v>
      </c>
      <c r="J895" s="4">
        <v>36</v>
      </c>
      <c r="K895" s="3">
        <v>43.92</v>
      </c>
      <c r="L895" s="4">
        <v>12</v>
      </c>
    </row>
    <row r="896" spans="1:12" x14ac:dyDescent="0.25">
      <c r="A896" s="2">
        <v>41928</v>
      </c>
      <c r="B896">
        <v>20</v>
      </c>
      <c r="C896" t="s">
        <v>27</v>
      </c>
      <c r="D896">
        <v>19</v>
      </c>
      <c r="E896" t="s">
        <v>47</v>
      </c>
      <c r="F896">
        <v>21</v>
      </c>
      <c r="G896" s="3">
        <v>2</v>
      </c>
      <c r="H896" s="3">
        <v>42</v>
      </c>
      <c r="I896" s="3">
        <v>3.7</v>
      </c>
      <c r="J896" s="4">
        <v>77.7</v>
      </c>
      <c r="K896" s="3">
        <v>94.793999999999997</v>
      </c>
      <c r="L896" s="4">
        <v>35.700000000000003</v>
      </c>
    </row>
    <row r="897" spans="1:12" x14ac:dyDescent="0.25">
      <c r="A897" s="2">
        <v>41928</v>
      </c>
      <c r="B897">
        <v>18</v>
      </c>
      <c r="C897" t="s">
        <v>25</v>
      </c>
      <c r="D897">
        <v>15</v>
      </c>
      <c r="E897" t="s">
        <v>43</v>
      </c>
      <c r="F897">
        <v>58</v>
      </c>
      <c r="G897" s="3">
        <v>2</v>
      </c>
      <c r="H897" s="3">
        <v>116</v>
      </c>
      <c r="I897" s="3">
        <v>3.6</v>
      </c>
      <c r="J897" s="4">
        <v>208.8</v>
      </c>
      <c r="K897" s="3">
        <v>254.73600000000002</v>
      </c>
      <c r="L897" s="4">
        <v>92.800000000000011</v>
      </c>
    </row>
    <row r="898" spans="1:12" x14ac:dyDescent="0.25">
      <c r="A898" s="2">
        <v>41929</v>
      </c>
      <c r="B898">
        <v>21</v>
      </c>
      <c r="C898" t="s">
        <v>28</v>
      </c>
      <c r="D898">
        <v>17</v>
      </c>
      <c r="E898" t="s">
        <v>45</v>
      </c>
      <c r="F898">
        <v>99</v>
      </c>
      <c r="G898" s="3">
        <v>3</v>
      </c>
      <c r="H898" s="3">
        <v>297</v>
      </c>
      <c r="I898" s="3">
        <v>4.2</v>
      </c>
      <c r="J898" s="4">
        <v>415.8</v>
      </c>
      <c r="K898" s="3">
        <v>507.27600000000001</v>
      </c>
      <c r="L898" s="4">
        <v>118.80000000000001</v>
      </c>
    </row>
    <row r="899" spans="1:12" x14ac:dyDescent="0.25">
      <c r="A899" s="2">
        <v>41929</v>
      </c>
      <c r="B899">
        <v>9</v>
      </c>
      <c r="C899" t="s">
        <v>16</v>
      </c>
      <c r="D899">
        <v>2</v>
      </c>
      <c r="E899" t="s">
        <v>30</v>
      </c>
      <c r="F899">
        <v>27</v>
      </c>
      <c r="G899" s="3">
        <v>0.2</v>
      </c>
      <c r="H899" s="3">
        <v>5.4</v>
      </c>
      <c r="I899" s="3">
        <v>0.9</v>
      </c>
      <c r="J899" s="4">
        <v>24.3</v>
      </c>
      <c r="K899" s="3">
        <v>29.646000000000001</v>
      </c>
      <c r="L899" s="4">
        <v>18.899999999999999</v>
      </c>
    </row>
    <row r="900" spans="1:12" x14ac:dyDescent="0.25">
      <c r="A900" s="2">
        <v>41929</v>
      </c>
      <c r="B900">
        <v>11</v>
      </c>
      <c r="C900" t="s">
        <v>18</v>
      </c>
      <c r="D900">
        <v>2</v>
      </c>
      <c r="E900" t="s">
        <v>30</v>
      </c>
      <c r="F900">
        <v>80</v>
      </c>
      <c r="G900" s="3">
        <v>0.2</v>
      </c>
      <c r="H900" s="3">
        <v>16</v>
      </c>
      <c r="I900" s="3">
        <v>0.9</v>
      </c>
      <c r="J900" s="4">
        <v>72</v>
      </c>
      <c r="K900" s="3">
        <v>87.84</v>
      </c>
      <c r="L900" s="4">
        <v>56</v>
      </c>
    </row>
    <row r="901" spans="1:12" x14ac:dyDescent="0.25">
      <c r="A901" s="2">
        <v>41929</v>
      </c>
      <c r="B901">
        <v>14</v>
      </c>
      <c r="C901" t="s">
        <v>21</v>
      </c>
      <c r="D901">
        <v>15</v>
      </c>
      <c r="E901" t="s">
        <v>43</v>
      </c>
      <c r="F901">
        <v>87</v>
      </c>
      <c r="G901" s="3">
        <v>2</v>
      </c>
      <c r="H901" s="3">
        <v>174</v>
      </c>
      <c r="I901" s="3">
        <v>3.6</v>
      </c>
      <c r="J901" s="4">
        <v>313.2</v>
      </c>
      <c r="K901" s="3">
        <v>382.10399999999998</v>
      </c>
      <c r="L901" s="4">
        <v>139.19999999999999</v>
      </c>
    </row>
    <row r="902" spans="1:12" x14ac:dyDescent="0.25">
      <c r="A902" s="2">
        <v>41930</v>
      </c>
      <c r="B902">
        <v>13</v>
      </c>
      <c r="C902" t="s">
        <v>20</v>
      </c>
      <c r="D902">
        <v>5</v>
      </c>
      <c r="E902" t="s">
        <v>33</v>
      </c>
      <c r="F902">
        <v>73</v>
      </c>
      <c r="G902" s="3">
        <v>1</v>
      </c>
      <c r="H902" s="3">
        <v>73</v>
      </c>
      <c r="I902" s="3">
        <v>1.5</v>
      </c>
      <c r="J902" s="4">
        <v>109.5</v>
      </c>
      <c r="K902" s="3">
        <v>133.59</v>
      </c>
      <c r="L902" s="4">
        <v>36.5</v>
      </c>
    </row>
    <row r="903" spans="1:12" x14ac:dyDescent="0.25">
      <c r="A903" s="2">
        <v>41930</v>
      </c>
      <c r="B903">
        <v>3</v>
      </c>
      <c r="C903" t="s">
        <v>10</v>
      </c>
      <c r="D903">
        <v>15</v>
      </c>
      <c r="E903" t="s">
        <v>43</v>
      </c>
      <c r="F903">
        <v>75</v>
      </c>
      <c r="G903" s="3">
        <v>2</v>
      </c>
      <c r="H903" s="3">
        <v>150</v>
      </c>
      <c r="I903" s="3">
        <v>3.6</v>
      </c>
      <c r="J903" s="4">
        <v>270</v>
      </c>
      <c r="K903" s="3">
        <v>329.4</v>
      </c>
      <c r="L903" s="4">
        <v>120</v>
      </c>
    </row>
    <row r="904" spans="1:12" x14ac:dyDescent="0.25">
      <c r="A904" s="2">
        <v>41931</v>
      </c>
      <c r="B904">
        <v>21</v>
      </c>
      <c r="C904" t="s">
        <v>28</v>
      </c>
      <c r="D904">
        <v>7</v>
      </c>
      <c r="E904" t="s">
        <v>35</v>
      </c>
      <c r="F904">
        <v>33</v>
      </c>
      <c r="G904" s="3">
        <v>50</v>
      </c>
      <c r="H904" s="3">
        <v>1650</v>
      </c>
      <c r="I904" s="3">
        <v>110</v>
      </c>
      <c r="J904" s="4">
        <v>3630</v>
      </c>
      <c r="K904" s="3">
        <v>4428.5999999999995</v>
      </c>
      <c r="L904" s="4">
        <v>1980</v>
      </c>
    </row>
    <row r="905" spans="1:12" x14ac:dyDescent="0.25">
      <c r="A905" s="2">
        <v>41931</v>
      </c>
      <c r="B905">
        <v>13</v>
      </c>
      <c r="C905" t="s">
        <v>20</v>
      </c>
      <c r="D905">
        <v>5</v>
      </c>
      <c r="E905" t="s">
        <v>33</v>
      </c>
      <c r="F905">
        <v>67</v>
      </c>
      <c r="G905" s="3">
        <v>1</v>
      </c>
      <c r="H905" s="3">
        <v>67</v>
      </c>
      <c r="I905" s="3">
        <v>1.5</v>
      </c>
      <c r="J905" s="4">
        <v>100.5</v>
      </c>
      <c r="K905" s="3">
        <v>122.61</v>
      </c>
      <c r="L905" s="4">
        <v>33.5</v>
      </c>
    </row>
    <row r="906" spans="1:12" x14ac:dyDescent="0.25">
      <c r="A906" s="2">
        <v>41931</v>
      </c>
      <c r="B906">
        <v>1</v>
      </c>
      <c r="C906" t="s">
        <v>8</v>
      </c>
      <c r="D906">
        <v>10</v>
      </c>
      <c r="E906" t="s">
        <v>38</v>
      </c>
      <c r="F906">
        <v>36</v>
      </c>
      <c r="G906" s="3">
        <v>0.5</v>
      </c>
      <c r="H906" s="3">
        <v>18</v>
      </c>
      <c r="I906" s="3">
        <v>1.2</v>
      </c>
      <c r="J906" s="4">
        <v>43.199999999999996</v>
      </c>
      <c r="K906" s="3">
        <v>52.703999999999994</v>
      </c>
      <c r="L906" s="4">
        <v>25.199999999999996</v>
      </c>
    </row>
    <row r="907" spans="1:12" x14ac:dyDescent="0.25">
      <c r="A907" s="2">
        <v>41931</v>
      </c>
      <c r="B907">
        <v>15</v>
      </c>
      <c r="C907" t="s">
        <v>22</v>
      </c>
      <c r="D907">
        <v>20</v>
      </c>
      <c r="E907" t="s">
        <v>48</v>
      </c>
      <c r="F907">
        <v>89</v>
      </c>
      <c r="G907" s="3">
        <v>1.5</v>
      </c>
      <c r="H907" s="3">
        <v>133.5</v>
      </c>
      <c r="I907" s="3">
        <v>5</v>
      </c>
      <c r="J907" s="4">
        <v>445</v>
      </c>
      <c r="K907" s="3">
        <v>542.9</v>
      </c>
      <c r="L907" s="4">
        <v>311.5</v>
      </c>
    </row>
    <row r="908" spans="1:12" x14ac:dyDescent="0.25">
      <c r="A908" s="2">
        <v>41932</v>
      </c>
      <c r="B908">
        <v>13</v>
      </c>
      <c r="C908" t="s">
        <v>20</v>
      </c>
      <c r="D908">
        <v>4</v>
      </c>
      <c r="E908" t="s">
        <v>32</v>
      </c>
      <c r="F908">
        <v>24</v>
      </c>
      <c r="G908" s="3">
        <v>2</v>
      </c>
      <c r="H908" s="3">
        <v>48</v>
      </c>
      <c r="I908" s="3">
        <v>3</v>
      </c>
      <c r="J908" s="4">
        <v>72</v>
      </c>
      <c r="K908" s="3">
        <v>87.84</v>
      </c>
      <c r="L908" s="4">
        <v>24</v>
      </c>
    </row>
    <row r="909" spans="1:12" x14ac:dyDescent="0.25">
      <c r="A909" s="2">
        <v>41932</v>
      </c>
      <c r="B909">
        <v>14</v>
      </c>
      <c r="C909" t="s">
        <v>21</v>
      </c>
      <c r="D909">
        <v>21</v>
      </c>
      <c r="E909" t="s">
        <v>49</v>
      </c>
      <c r="F909">
        <v>89</v>
      </c>
      <c r="G909" s="3">
        <v>40</v>
      </c>
      <c r="H909" s="3">
        <v>3560</v>
      </c>
      <c r="I909" s="3">
        <v>70.400000000000006</v>
      </c>
      <c r="J909" s="4">
        <v>6265.6</v>
      </c>
      <c r="K909" s="3">
        <v>7644.0320000000002</v>
      </c>
      <c r="L909" s="4">
        <v>2705.6000000000004</v>
      </c>
    </row>
    <row r="910" spans="1:12" x14ac:dyDescent="0.25">
      <c r="A910" s="2">
        <v>41932</v>
      </c>
      <c r="B910">
        <v>17</v>
      </c>
      <c r="C910" t="s">
        <v>24</v>
      </c>
      <c r="D910">
        <v>19</v>
      </c>
      <c r="E910" t="s">
        <v>47</v>
      </c>
      <c r="F910">
        <v>21</v>
      </c>
      <c r="G910" s="3">
        <v>2</v>
      </c>
      <c r="H910" s="3">
        <v>42</v>
      </c>
      <c r="I910" s="3">
        <v>3.7</v>
      </c>
      <c r="J910" s="4">
        <v>77.7</v>
      </c>
      <c r="K910" s="3">
        <v>94.793999999999997</v>
      </c>
      <c r="L910" s="4">
        <v>35.700000000000003</v>
      </c>
    </row>
    <row r="911" spans="1:12" x14ac:dyDescent="0.25">
      <c r="A911" s="2">
        <v>41932</v>
      </c>
      <c r="B911">
        <v>19</v>
      </c>
      <c r="C911" t="s">
        <v>26</v>
      </c>
      <c r="D911">
        <v>14</v>
      </c>
      <c r="E911" t="s">
        <v>42</v>
      </c>
      <c r="F911">
        <v>1</v>
      </c>
      <c r="G911" s="3">
        <v>4</v>
      </c>
      <c r="H911" s="3">
        <v>4</v>
      </c>
      <c r="I911" s="3">
        <v>14</v>
      </c>
      <c r="J911" s="4">
        <v>14</v>
      </c>
      <c r="K911" s="3">
        <v>17.079999999999998</v>
      </c>
      <c r="L911" s="4">
        <v>10</v>
      </c>
    </row>
    <row r="912" spans="1:12" x14ac:dyDescent="0.25">
      <c r="A912" s="2">
        <v>41933</v>
      </c>
      <c r="B912">
        <v>12</v>
      </c>
      <c r="C912" t="s">
        <v>19</v>
      </c>
      <c r="D912">
        <v>11</v>
      </c>
      <c r="E912" t="s">
        <v>39</v>
      </c>
      <c r="F912">
        <v>21</v>
      </c>
      <c r="G912" s="3">
        <v>12</v>
      </c>
      <c r="H912" s="3">
        <v>252</v>
      </c>
      <c r="I912" s="3">
        <v>29</v>
      </c>
      <c r="J912" s="4">
        <v>609</v>
      </c>
      <c r="K912" s="3">
        <v>742.98</v>
      </c>
      <c r="L912" s="4">
        <v>357</v>
      </c>
    </row>
    <row r="913" spans="1:12" x14ac:dyDescent="0.25">
      <c r="A913" s="2">
        <v>41933</v>
      </c>
      <c r="B913">
        <v>6</v>
      </c>
      <c r="C913" t="s">
        <v>13</v>
      </c>
      <c r="D913">
        <v>3</v>
      </c>
      <c r="E913" t="s">
        <v>31</v>
      </c>
      <c r="F913">
        <v>46</v>
      </c>
      <c r="G913" s="3">
        <v>3</v>
      </c>
      <c r="H913" s="3">
        <v>138</v>
      </c>
      <c r="I913" s="3">
        <v>4.8</v>
      </c>
      <c r="J913" s="4">
        <v>220.79999999999998</v>
      </c>
      <c r="K913" s="3">
        <v>269.37599999999998</v>
      </c>
      <c r="L913" s="4">
        <v>82.799999999999983</v>
      </c>
    </row>
    <row r="914" spans="1:12" x14ac:dyDescent="0.25">
      <c r="A914" s="2">
        <v>41933</v>
      </c>
      <c r="B914">
        <v>21</v>
      </c>
      <c r="C914" t="s">
        <v>28</v>
      </c>
      <c r="D914">
        <v>4</v>
      </c>
      <c r="E914" t="s">
        <v>32</v>
      </c>
      <c r="F914">
        <v>42</v>
      </c>
      <c r="G914" s="3">
        <v>2</v>
      </c>
      <c r="H914" s="3">
        <v>84</v>
      </c>
      <c r="I914" s="3">
        <v>3</v>
      </c>
      <c r="J914" s="4">
        <v>126</v>
      </c>
      <c r="K914" s="3">
        <v>153.72</v>
      </c>
      <c r="L914" s="4">
        <v>42</v>
      </c>
    </row>
    <row r="915" spans="1:12" x14ac:dyDescent="0.25">
      <c r="A915" s="2">
        <v>41934</v>
      </c>
      <c r="B915">
        <v>2</v>
      </c>
      <c r="C915" t="s">
        <v>9</v>
      </c>
      <c r="D915">
        <v>18</v>
      </c>
      <c r="E915" t="s">
        <v>46</v>
      </c>
      <c r="F915">
        <v>28</v>
      </c>
      <c r="G915" s="3">
        <v>0.5</v>
      </c>
      <c r="H915" s="3">
        <v>14</v>
      </c>
      <c r="I915" s="3">
        <v>1.4</v>
      </c>
      <c r="J915" s="4">
        <v>39.199999999999996</v>
      </c>
      <c r="K915" s="3">
        <v>47.823999999999991</v>
      </c>
      <c r="L915" s="4">
        <v>25.199999999999996</v>
      </c>
    </row>
    <row r="916" spans="1:12" x14ac:dyDescent="0.25">
      <c r="A916" s="2">
        <v>41934</v>
      </c>
      <c r="B916">
        <v>20</v>
      </c>
      <c r="C916" t="s">
        <v>27</v>
      </c>
      <c r="D916">
        <v>5</v>
      </c>
      <c r="E916" t="s">
        <v>33</v>
      </c>
      <c r="F916">
        <v>2</v>
      </c>
      <c r="G916" s="3">
        <v>1</v>
      </c>
      <c r="H916" s="3">
        <v>2</v>
      </c>
      <c r="I916" s="3">
        <v>1.5</v>
      </c>
      <c r="J916" s="4">
        <v>3</v>
      </c>
      <c r="K916" s="3">
        <v>3.66</v>
      </c>
      <c r="L916" s="4">
        <v>1</v>
      </c>
    </row>
    <row r="917" spans="1:12" x14ac:dyDescent="0.25">
      <c r="A917" s="2">
        <v>41934</v>
      </c>
      <c r="B917">
        <v>6</v>
      </c>
      <c r="C917" t="s">
        <v>13</v>
      </c>
      <c r="D917">
        <v>7</v>
      </c>
      <c r="E917" t="s">
        <v>35</v>
      </c>
      <c r="F917">
        <v>60</v>
      </c>
      <c r="G917" s="3">
        <v>50</v>
      </c>
      <c r="H917" s="3">
        <v>3000</v>
      </c>
      <c r="I917" s="3">
        <v>110</v>
      </c>
      <c r="J917" s="4">
        <v>6600</v>
      </c>
      <c r="K917" s="3">
        <v>8052</v>
      </c>
      <c r="L917" s="4">
        <v>3600</v>
      </c>
    </row>
    <row r="918" spans="1:12" x14ac:dyDescent="0.25">
      <c r="A918" s="2">
        <v>41936</v>
      </c>
      <c r="B918">
        <v>15</v>
      </c>
      <c r="C918" t="s">
        <v>22</v>
      </c>
      <c r="D918">
        <v>8</v>
      </c>
      <c r="E918" t="s">
        <v>36</v>
      </c>
      <c r="F918">
        <v>71</v>
      </c>
      <c r="G918" s="3">
        <v>5</v>
      </c>
      <c r="H918" s="3">
        <v>355</v>
      </c>
      <c r="I918" s="3">
        <v>12</v>
      </c>
      <c r="J918" s="4">
        <v>852</v>
      </c>
      <c r="K918" s="3">
        <v>1039.44</v>
      </c>
      <c r="L918" s="4">
        <v>497</v>
      </c>
    </row>
    <row r="919" spans="1:12" x14ac:dyDescent="0.25">
      <c r="A919" s="2">
        <v>41936</v>
      </c>
      <c r="B919">
        <v>21</v>
      </c>
      <c r="C919" t="s">
        <v>28</v>
      </c>
      <c r="D919">
        <v>16</v>
      </c>
      <c r="E919" t="s">
        <v>44</v>
      </c>
      <c r="F919">
        <v>23</v>
      </c>
      <c r="G919" s="3">
        <v>4</v>
      </c>
      <c r="H919" s="3">
        <v>92</v>
      </c>
      <c r="I919" s="3">
        <v>8.1999999999999993</v>
      </c>
      <c r="J919" s="4">
        <v>188.6</v>
      </c>
      <c r="K919" s="3">
        <v>230.09199999999998</v>
      </c>
      <c r="L919" s="4">
        <v>96.6</v>
      </c>
    </row>
    <row r="920" spans="1:12" x14ac:dyDescent="0.25">
      <c r="A920" s="2">
        <v>41937</v>
      </c>
      <c r="B920">
        <v>12</v>
      </c>
      <c r="C920" t="s">
        <v>19</v>
      </c>
      <c r="D920">
        <v>5</v>
      </c>
      <c r="E920" t="s">
        <v>33</v>
      </c>
      <c r="F920">
        <v>41</v>
      </c>
      <c r="G920" s="3">
        <v>1</v>
      </c>
      <c r="H920" s="3">
        <v>41</v>
      </c>
      <c r="I920" s="3">
        <v>1.5</v>
      </c>
      <c r="J920" s="4">
        <v>61.5</v>
      </c>
      <c r="K920" s="3">
        <v>75.03</v>
      </c>
      <c r="L920" s="4">
        <v>20.5</v>
      </c>
    </row>
    <row r="921" spans="1:12" x14ac:dyDescent="0.25">
      <c r="A921" s="2">
        <v>41937</v>
      </c>
      <c r="B921">
        <v>21</v>
      </c>
      <c r="C921" t="s">
        <v>28</v>
      </c>
      <c r="D921">
        <v>12</v>
      </c>
      <c r="E921" t="s">
        <v>40</v>
      </c>
      <c r="F921">
        <v>59</v>
      </c>
      <c r="G921" s="3">
        <v>5</v>
      </c>
      <c r="H921" s="3">
        <v>295</v>
      </c>
      <c r="I921" s="3">
        <v>12</v>
      </c>
      <c r="J921" s="4">
        <v>708</v>
      </c>
      <c r="K921" s="3">
        <v>863.76</v>
      </c>
      <c r="L921" s="4">
        <v>413</v>
      </c>
    </row>
    <row r="922" spans="1:12" x14ac:dyDescent="0.25">
      <c r="A922" s="2">
        <v>41937</v>
      </c>
      <c r="B922">
        <v>18</v>
      </c>
      <c r="C922" t="s">
        <v>25</v>
      </c>
      <c r="D922">
        <v>11</v>
      </c>
      <c r="E922" t="s">
        <v>39</v>
      </c>
      <c r="F922">
        <v>18</v>
      </c>
      <c r="G922" s="3">
        <v>12</v>
      </c>
      <c r="H922" s="3">
        <v>216</v>
      </c>
      <c r="I922" s="3">
        <v>29</v>
      </c>
      <c r="J922" s="4">
        <v>522</v>
      </c>
      <c r="K922" s="3">
        <v>636.84</v>
      </c>
      <c r="L922" s="4">
        <v>306</v>
      </c>
    </row>
    <row r="923" spans="1:12" x14ac:dyDescent="0.25">
      <c r="A923" s="2">
        <v>41938</v>
      </c>
      <c r="B923">
        <v>9</v>
      </c>
      <c r="C923" t="s">
        <v>16</v>
      </c>
      <c r="D923">
        <v>19</v>
      </c>
      <c r="E923" t="s">
        <v>47</v>
      </c>
      <c r="F923">
        <v>52</v>
      </c>
      <c r="G923" s="3">
        <v>2</v>
      </c>
      <c r="H923" s="3">
        <v>104</v>
      </c>
      <c r="I923" s="3">
        <v>3.7</v>
      </c>
      <c r="J923" s="4">
        <v>192.4</v>
      </c>
      <c r="K923" s="3">
        <v>234.72800000000001</v>
      </c>
      <c r="L923" s="4">
        <v>88.4</v>
      </c>
    </row>
    <row r="924" spans="1:12" x14ac:dyDescent="0.25">
      <c r="A924" s="2">
        <v>41938</v>
      </c>
      <c r="B924">
        <v>14</v>
      </c>
      <c r="C924" t="s">
        <v>21</v>
      </c>
      <c r="D924">
        <v>13</v>
      </c>
      <c r="E924" t="s">
        <v>41</v>
      </c>
      <c r="F924">
        <v>54</v>
      </c>
      <c r="G924" s="3">
        <v>6</v>
      </c>
      <c r="H924" s="3">
        <v>324</v>
      </c>
      <c r="I924" s="3">
        <v>15</v>
      </c>
      <c r="J924" s="4">
        <v>810</v>
      </c>
      <c r="K924" s="3">
        <v>988.19999999999993</v>
      </c>
      <c r="L924" s="4">
        <v>486</v>
      </c>
    </row>
    <row r="925" spans="1:12" x14ac:dyDescent="0.25">
      <c r="A925" s="2">
        <v>41938</v>
      </c>
      <c r="B925">
        <v>8</v>
      </c>
      <c r="C925" t="s">
        <v>15</v>
      </c>
      <c r="D925">
        <v>4</v>
      </c>
      <c r="E925" t="s">
        <v>32</v>
      </c>
      <c r="F925">
        <v>23</v>
      </c>
      <c r="G925" s="3">
        <v>2</v>
      </c>
      <c r="H925" s="3">
        <v>46</v>
      </c>
      <c r="I925" s="3">
        <v>3</v>
      </c>
      <c r="J925" s="4">
        <v>69</v>
      </c>
      <c r="K925" s="3">
        <v>84.179999999999993</v>
      </c>
      <c r="L925" s="4">
        <v>23</v>
      </c>
    </row>
    <row r="926" spans="1:12" x14ac:dyDescent="0.25">
      <c r="A926" s="2">
        <v>41938</v>
      </c>
      <c r="B926">
        <v>6</v>
      </c>
      <c r="C926" t="s">
        <v>13</v>
      </c>
      <c r="D926">
        <v>20</v>
      </c>
      <c r="E926" t="s">
        <v>48</v>
      </c>
      <c r="F926">
        <v>61</v>
      </c>
      <c r="G926" s="3">
        <v>1.5</v>
      </c>
      <c r="H926" s="3">
        <v>91.5</v>
      </c>
      <c r="I926" s="3">
        <v>5</v>
      </c>
      <c r="J926" s="4">
        <v>305</v>
      </c>
      <c r="K926" s="3">
        <v>372.09999999999997</v>
      </c>
      <c r="L926" s="4">
        <v>213.5</v>
      </c>
    </row>
    <row r="927" spans="1:12" x14ac:dyDescent="0.25">
      <c r="A927" s="2">
        <v>41938</v>
      </c>
      <c r="B927">
        <v>5</v>
      </c>
      <c r="C927" t="s">
        <v>12</v>
      </c>
      <c r="D927">
        <v>1</v>
      </c>
      <c r="E927" t="s">
        <v>29</v>
      </c>
      <c r="F927">
        <v>14</v>
      </c>
      <c r="G927" s="3">
        <v>0.3</v>
      </c>
      <c r="H927" s="3">
        <v>4.2</v>
      </c>
      <c r="I927" s="3">
        <v>1.1000000000000001</v>
      </c>
      <c r="J927" s="4">
        <v>15.400000000000002</v>
      </c>
      <c r="K927" s="3">
        <v>18.788000000000004</v>
      </c>
      <c r="L927" s="4">
        <v>11.200000000000003</v>
      </c>
    </row>
    <row r="928" spans="1:12" x14ac:dyDescent="0.25">
      <c r="A928" s="2">
        <v>41938</v>
      </c>
      <c r="B928">
        <v>12</v>
      </c>
      <c r="C928" t="s">
        <v>19</v>
      </c>
      <c r="D928">
        <v>6</v>
      </c>
      <c r="E928" t="s">
        <v>34</v>
      </c>
      <c r="F928">
        <v>98</v>
      </c>
      <c r="G928" s="3">
        <v>0.9</v>
      </c>
      <c r="H928" s="3">
        <v>88.2</v>
      </c>
      <c r="I928" s="3">
        <v>1.8</v>
      </c>
      <c r="J928" s="4">
        <v>176.4</v>
      </c>
      <c r="K928" s="3">
        <v>215.208</v>
      </c>
      <c r="L928" s="4">
        <v>88.2</v>
      </c>
    </row>
    <row r="929" spans="1:12" x14ac:dyDescent="0.25">
      <c r="A929" s="2">
        <v>41939</v>
      </c>
      <c r="B929">
        <v>18</v>
      </c>
      <c r="C929" t="s">
        <v>25</v>
      </c>
      <c r="D929">
        <v>16</v>
      </c>
      <c r="E929" t="s">
        <v>44</v>
      </c>
      <c r="F929">
        <v>1</v>
      </c>
      <c r="G929" s="3">
        <v>4</v>
      </c>
      <c r="H929" s="3">
        <v>4</v>
      </c>
      <c r="I929" s="3">
        <v>8.1999999999999993</v>
      </c>
      <c r="J929" s="4">
        <v>8.1999999999999993</v>
      </c>
      <c r="K929" s="3">
        <v>10.004</v>
      </c>
      <c r="L929" s="4">
        <v>4.1999999999999993</v>
      </c>
    </row>
    <row r="930" spans="1:12" x14ac:dyDescent="0.25">
      <c r="A930" s="2">
        <v>41939</v>
      </c>
      <c r="B930">
        <v>11</v>
      </c>
      <c r="C930" t="s">
        <v>18</v>
      </c>
      <c r="D930">
        <v>17</v>
      </c>
      <c r="E930" t="s">
        <v>45</v>
      </c>
      <c r="F930">
        <v>11</v>
      </c>
      <c r="G930" s="3">
        <v>3</v>
      </c>
      <c r="H930" s="3">
        <v>33</v>
      </c>
      <c r="I930" s="3">
        <v>4.2</v>
      </c>
      <c r="J930" s="4">
        <v>46.2</v>
      </c>
      <c r="K930" s="3">
        <v>56.364000000000004</v>
      </c>
      <c r="L930" s="4">
        <v>13.200000000000003</v>
      </c>
    </row>
    <row r="931" spans="1:12" x14ac:dyDescent="0.25">
      <c r="A931" s="2">
        <v>41939</v>
      </c>
      <c r="B931">
        <v>9</v>
      </c>
      <c r="C931" t="s">
        <v>16</v>
      </c>
      <c r="D931">
        <v>18</v>
      </c>
      <c r="E931" t="s">
        <v>46</v>
      </c>
      <c r="F931">
        <v>87</v>
      </c>
      <c r="G931" s="3">
        <v>0.5</v>
      </c>
      <c r="H931" s="3">
        <v>43.5</v>
      </c>
      <c r="I931" s="3">
        <v>1.4</v>
      </c>
      <c r="J931" s="4">
        <v>121.8</v>
      </c>
      <c r="K931" s="3">
        <v>148.596</v>
      </c>
      <c r="L931" s="4">
        <v>78.3</v>
      </c>
    </row>
    <row r="932" spans="1:12" x14ac:dyDescent="0.25">
      <c r="A932" s="2">
        <v>41940</v>
      </c>
      <c r="B932">
        <v>12</v>
      </c>
      <c r="C932" t="s">
        <v>19</v>
      </c>
      <c r="D932">
        <v>7</v>
      </c>
      <c r="E932" t="s">
        <v>35</v>
      </c>
      <c r="F932">
        <v>17</v>
      </c>
      <c r="G932" s="3">
        <v>50</v>
      </c>
      <c r="H932" s="3">
        <v>850</v>
      </c>
      <c r="I932" s="3">
        <v>110</v>
      </c>
      <c r="J932" s="4">
        <v>1870</v>
      </c>
      <c r="K932" s="3">
        <v>2281.4</v>
      </c>
      <c r="L932" s="4">
        <v>1020</v>
      </c>
    </row>
    <row r="933" spans="1:12" x14ac:dyDescent="0.25">
      <c r="A933" s="2">
        <v>41940</v>
      </c>
      <c r="B933">
        <v>18</v>
      </c>
      <c r="C933" t="s">
        <v>25</v>
      </c>
      <c r="D933">
        <v>14</v>
      </c>
      <c r="E933" t="s">
        <v>42</v>
      </c>
      <c r="F933">
        <v>67</v>
      </c>
      <c r="G933" s="3">
        <v>4</v>
      </c>
      <c r="H933" s="3">
        <v>268</v>
      </c>
      <c r="I933" s="3">
        <v>14</v>
      </c>
      <c r="J933" s="4">
        <v>938</v>
      </c>
      <c r="K933" s="3">
        <v>1144.3599999999999</v>
      </c>
      <c r="L933" s="4">
        <v>670</v>
      </c>
    </row>
    <row r="934" spans="1:12" x14ac:dyDescent="0.25">
      <c r="A934" s="2">
        <v>41940</v>
      </c>
      <c r="B934">
        <v>1</v>
      </c>
      <c r="C934" t="s">
        <v>8</v>
      </c>
      <c r="D934">
        <v>12</v>
      </c>
      <c r="E934" t="s">
        <v>40</v>
      </c>
      <c r="F934">
        <v>24</v>
      </c>
      <c r="G934" s="3">
        <v>5</v>
      </c>
      <c r="H934" s="3">
        <v>120</v>
      </c>
      <c r="I934" s="3">
        <v>12</v>
      </c>
      <c r="J934" s="4">
        <v>288</v>
      </c>
      <c r="K934" s="3">
        <v>351.36</v>
      </c>
      <c r="L934" s="4">
        <v>168</v>
      </c>
    </row>
    <row r="935" spans="1:12" x14ac:dyDescent="0.25">
      <c r="A935" s="2">
        <v>41941</v>
      </c>
      <c r="B935">
        <v>8</v>
      </c>
      <c r="C935" t="s">
        <v>15</v>
      </c>
      <c r="D935">
        <v>17</v>
      </c>
      <c r="E935" t="s">
        <v>45</v>
      </c>
      <c r="F935">
        <v>6</v>
      </c>
      <c r="G935" s="3">
        <v>3</v>
      </c>
      <c r="H935" s="3">
        <v>18</v>
      </c>
      <c r="I935" s="3">
        <v>4.2</v>
      </c>
      <c r="J935" s="4">
        <v>25.200000000000003</v>
      </c>
      <c r="K935" s="3">
        <v>30.744000000000003</v>
      </c>
      <c r="L935" s="4">
        <v>7.2000000000000028</v>
      </c>
    </row>
    <row r="936" spans="1:12" x14ac:dyDescent="0.25">
      <c r="A936" s="2">
        <v>41942</v>
      </c>
      <c r="B936">
        <v>10</v>
      </c>
      <c r="C936" t="s">
        <v>17</v>
      </c>
      <c r="D936">
        <v>6</v>
      </c>
      <c r="E936" t="s">
        <v>34</v>
      </c>
      <c r="F936">
        <v>78</v>
      </c>
      <c r="G936" s="3">
        <v>0.9</v>
      </c>
      <c r="H936" s="3">
        <v>70.2</v>
      </c>
      <c r="I936" s="3">
        <v>1.8</v>
      </c>
      <c r="J936" s="4">
        <v>140.4</v>
      </c>
      <c r="K936" s="3">
        <v>171.28800000000001</v>
      </c>
      <c r="L936" s="4">
        <v>70.2</v>
      </c>
    </row>
    <row r="937" spans="1:12" x14ac:dyDescent="0.25">
      <c r="A937" s="2">
        <v>41942</v>
      </c>
      <c r="B937">
        <v>16</v>
      </c>
      <c r="C937" t="s">
        <v>23</v>
      </c>
      <c r="D937">
        <v>14</v>
      </c>
      <c r="E937" t="s">
        <v>42</v>
      </c>
      <c r="F937">
        <v>81</v>
      </c>
      <c r="G937" s="3">
        <v>4</v>
      </c>
      <c r="H937" s="3">
        <v>324</v>
      </c>
      <c r="I937" s="3">
        <v>14</v>
      </c>
      <c r="J937" s="4">
        <v>1134</v>
      </c>
      <c r="K937" s="3">
        <v>1383.48</v>
      </c>
      <c r="L937" s="4">
        <v>810</v>
      </c>
    </row>
    <row r="938" spans="1:12" x14ac:dyDescent="0.25">
      <c r="A938" s="2">
        <v>41942</v>
      </c>
      <c r="B938">
        <v>11</v>
      </c>
      <c r="C938" t="s">
        <v>18</v>
      </c>
      <c r="D938">
        <v>1</v>
      </c>
      <c r="E938" t="s">
        <v>29</v>
      </c>
      <c r="F938">
        <v>42</v>
      </c>
      <c r="G938" s="3">
        <v>0.3</v>
      </c>
      <c r="H938" s="3">
        <v>12.6</v>
      </c>
      <c r="I938" s="3">
        <v>1.1000000000000001</v>
      </c>
      <c r="J938" s="4">
        <v>46.2</v>
      </c>
      <c r="K938" s="3">
        <v>56.364000000000004</v>
      </c>
      <c r="L938" s="4">
        <v>33.6</v>
      </c>
    </row>
    <row r="939" spans="1:12" x14ac:dyDescent="0.25">
      <c r="A939" s="2">
        <v>41942</v>
      </c>
      <c r="B939">
        <v>21</v>
      </c>
      <c r="C939" t="s">
        <v>28</v>
      </c>
      <c r="D939">
        <v>16</v>
      </c>
      <c r="E939" t="s">
        <v>44</v>
      </c>
      <c r="F939">
        <v>35</v>
      </c>
      <c r="G939" s="3">
        <v>4</v>
      </c>
      <c r="H939" s="3">
        <v>140</v>
      </c>
      <c r="I939" s="3">
        <v>8.1999999999999993</v>
      </c>
      <c r="J939" s="4">
        <v>287</v>
      </c>
      <c r="K939" s="3">
        <v>350.14</v>
      </c>
      <c r="L939" s="4">
        <v>147</v>
      </c>
    </row>
    <row r="940" spans="1:12" x14ac:dyDescent="0.25">
      <c r="A940" s="2">
        <v>41943</v>
      </c>
      <c r="B940">
        <v>9</v>
      </c>
      <c r="C940" t="s">
        <v>16</v>
      </c>
      <c r="D940">
        <v>6</v>
      </c>
      <c r="E940" t="s">
        <v>34</v>
      </c>
      <c r="F940">
        <v>98</v>
      </c>
      <c r="G940" s="3">
        <v>0.9</v>
      </c>
      <c r="H940" s="3">
        <v>88.2</v>
      </c>
      <c r="I940" s="3">
        <v>1.8</v>
      </c>
      <c r="J940" s="4">
        <v>176.4</v>
      </c>
      <c r="K940" s="3">
        <v>215.208</v>
      </c>
      <c r="L940" s="4">
        <v>88.2</v>
      </c>
    </row>
    <row r="941" spans="1:12" x14ac:dyDescent="0.25">
      <c r="A941" s="2">
        <v>41943</v>
      </c>
      <c r="B941">
        <v>19</v>
      </c>
      <c r="C941" t="s">
        <v>26</v>
      </c>
      <c r="D941">
        <v>21</v>
      </c>
      <c r="E941" t="s">
        <v>49</v>
      </c>
      <c r="F941">
        <v>32</v>
      </c>
      <c r="G941" s="3">
        <v>40</v>
      </c>
      <c r="H941" s="3">
        <v>1280</v>
      </c>
      <c r="I941" s="3">
        <v>70.400000000000006</v>
      </c>
      <c r="J941" s="4">
        <v>2252.8000000000002</v>
      </c>
      <c r="K941" s="3">
        <v>2748.4160000000002</v>
      </c>
      <c r="L941" s="4">
        <v>972.80000000000018</v>
      </c>
    </row>
    <row r="942" spans="1:12" x14ac:dyDescent="0.25">
      <c r="A942" s="2">
        <v>41944</v>
      </c>
      <c r="B942">
        <v>15</v>
      </c>
      <c r="C942" t="s">
        <v>22</v>
      </c>
      <c r="D942">
        <v>5</v>
      </c>
      <c r="E942" t="s">
        <v>33</v>
      </c>
      <c r="F942">
        <v>68</v>
      </c>
      <c r="G942" s="3">
        <v>1</v>
      </c>
      <c r="H942" s="3">
        <v>68</v>
      </c>
      <c r="I942" s="3">
        <v>1.5</v>
      </c>
      <c r="J942" s="4">
        <v>102</v>
      </c>
      <c r="K942" s="3">
        <v>124.44</v>
      </c>
      <c r="L942" s="4">
        <v>34</v>
      </c>
    </row>
    <row r="943" spans="1:12" x14ac:dyDescent="0.25">
      <c r="A943" s="2">
        <v>41944</v>
      </c>
      <c r="B943">
        <v>2</v>
      </c>
      <c r="C943" t="s">
        <v>9</v>
      </c>
      <c r="D943">
        <v>2</v>
      </c>
      <c r="E943" t="s">
        <v>30</v>
      </c>
      <c r="F943">
        <v>20</v>
      </c>
      <c r="G943" s="3">
        <v>0.2</v>
      </c>
      <c r="H943" s="3">
        <v>4</v>
      </c>
      <c r="I943" s="3">
        <v>0.9</v>
      </c>
      <c r="J943" s="4">
        <v>18</v>
      </c>
      <c r="K943" s="3">
        <v>21.96</v>
      </c>
      <c r="L943" s="4">
        <v>14</v>
      </c>
    </row>
    <row r="944" spans="1:12" x14ac:dyDescent="0.25">
      <c r="A944" s="2">
        <v>41944</v>
      </c>
      <c r="B944">
        <v>4</v>
      </c>
      <c r="C944" t="s">
        <v>11</v>
      </c>
      <c r="D944">
        <v>20</v>
      </c>
      <c r="E944" t="s">
        <v>48</v>
      </c>
      <c r="F944">
        <v>100</v>
      </c>
      <c r="G944" s="3">
        <v>1.5</v>
      </c>
      <c r="H944" s="3">
        <v>150</v>
      </c>
      <c r="I944" s="3">
        <v>5</v>
      </c>
      <c r="J944" s="4">
        <v>500</v>
      </c>
      <c r="K944" s="3">
        <v>610</v>
      </c>
      <c r="L944" s="4">
        <v>350</v>
      </c>
    </row>
    <row r="945" spans="1:12" x14ac:dyDescent="0.25">
      <c r="A945" s="2">
        <v>41944</v>
      </c>
      <c r="B945">
        <v>16</v>
      </c>
      <c r="C945" t="s">
        <v>23</v>
      </c>
      <c r="D945">
        <v>2</v>
      </c>
      <c r="E945" t="s">
        <v>30</v>
      </c>
      <c r="F945">
        <v>29</v>
      </c>
      <c r="G945" s="3">
        <v>0.2</v>
      </c>
      <c r="H945" s="3">
        <v>5.8000000000000007</v>
      </c>
      <c r="I945" s="3">
        <v>0.9</v>
      </c>
      <c r="J945" s="4">
        <v>26.1</v>
      </c>
      <c r="K945" s="3">
        <v>31.842000000000002</v>
      </c>
      <c r="L945" s="4">
        <v>20.3</v>
      </c>
    </row>
    <row r="946" spans="1:12" x14ac:dyDescent="0.25">
      <c r="A946" s="2">
        <v>41944</v>
      </c>
      <c r="B946">
        <v>1</v>
      </c>
      <c r="C946" t="s">
        <v>8</v>
      </c>
      <c r="D946">
        <v>5</v>
      </c>
      <c r="E946" t="s">
        <v>33</v>
      </c>
      <c r="F946">
        <v>47</v>
      </c>
      <c r="G946" s="3">
        <v>1</v>
      </c>
      <c r="H946" s="3">
        <v>47</v>
      </c>
      <c r="I946" s="3">
        <v>1.5</v>
      </c>
      <c r="J946" s="4">
        <v>70.5</v>
      </c>
      <c r="K946" s="3">
        <v>86.01</v>
      </c>
      <c r="L946" s="4">
        <v>23.5</v>
      </c>
    </row>
    <row r="947" spans="1:12" x14ac:dyDescent="0.25">
      <c r="A947" s="2">
        <v>41944</v>
      </c>
      <c r="B947">
        <v>4</v>
      </c>
      <c r="C947" t="s">
        <v>11</v>
      </c>
      <c r="D947">
        <v>19</v>
      </c>
      <c r="E947" t="s">
        <v>47</v>
      </c>
      <c r="F947">
        <v>8</v>
      </c>
      <c r="G947" s="3">
        <v>2</v>
      </c>
      <c r="H947" s="3">
        <v>16</v>
      </c>
      <c r="I947" s="3">
        <v>3.7</v>
      </c>
      <c r="J947" s="4">
        <v>29.6</v>
      </c>
      <c r="K947" s="3">
        <v>36.112000000000002</v>
      </c>
      <c r="L947" s="4">
        <v>13.600000000000001</v>
      </c>
    </row>
    <row r="948" spans="1:12" x14ac:dyDescent="0.25">
      <c r="A948" s="2">
        <v>41945</v>
      </c>
      <c r="B948">
        <v>10</v>
      </c>
      <c r="C948" t="s">
        <v>17</v>
      </c>
      <c r="D948">
        <v>20</v>
      </c>
      <c r="E948" t="s">
        <v>48</v>
      </c>
      <c r="F948">
        <v>58</v>
      </c>
      <c r="G948" s="3">
        <v>1.5</v>
      </c>
      <c r="H948" s="3">
        <v>87</v>
      </c>
      <c r="I948" s="3">
        <v>5</v>
      </c>
      <c r="J948" s="4">
        <v>290</v>
      </c>
      <c r="K948" s="3">
        <v>353.8</v>
      </c>
      <c r="L948" s="4">
        <v>203</v>
      </c>
    </row>
    <row r="949" spans="1:12" x14ac:dyDescent="0.25">
      <c r="A949" s="2">
        <v>41945</v>
      </c>
      <c r="B949">
        <v>7</v>
      </c>
      <c r="C949" t="s">
        <v>14</v>
      </c>
      <c r="D949">
        <v>14</v>
      </c>
      <c r="E949" t="s">
        <v>42</v>
      </c>
      <c r="F949">
        <v>44</v>
      </c>
      <c r="G949" s="3">
        <v>4</v>
      </c>
      <c r="H949" s="3">
        <v>176</v>
      </c>
      <c r="I949" s="3">
        <v>14</v>
      </c>
      <c r="J949" s="4">
        <v>616</v>
      </c>
      <c r="K949" s="3">
        <v>751.52</v>
      </c>
      <c r="L949" s="4">
        <v>440</v>
      </c>
    </row>
    <row r="950" spans="1:12" x14ac:dyDescent="0.25">
      <c r="A950" s="2">
        <v>41946</v>
      </c>
      <c r="B950">
        <v>5</v>
      </c>
      <c r="C950" t="s">
        <v>12</v>
      </c>
      <c r="D950">
        <v>7</v>
      </c>
      <c r="E950" t="s">
        <v>35</v>
      </c>
      <c r="F950">
        <v>6</v>
      </c>
      <c r="G950" s="3">
        <v>50</v>
      </c>
      <c r="H950" s="3">
        <v>300</v>
      </c>
      <c r="I950" s="3">
        <v>110</v>
      </c>
      <c r="J950" s="4">
        <v>660</v>
      </c>
      <c r="K950" s="3">
        <v>805.19999999999993</v>
      </c>
      <c r="L950" s="4">
        <v>360</v>
      </c>
    </row>
    <row r="951" spans="1:12" x14ac:dyDescent="0.25">
      <c r="A951" s="2">
        <v>41946</v>
      </c>
      <c r="B951">
        <v>8</v>
      </c>
      <c r="C951" t="s">
        <v>15</v>
      </c>
      <c r="D951">
        <v>15</v>
      </c>
      <c r="E951" t="s">
        <v>43</v>
      </c>
      <c r="F951">
        <v>77</v>
      </c>
      <c r="G951" s="3">
        <v>2</v>
      </c>
      <c r="H951" s="3">
        <v>154</v>
      </c>
      <c r="I951" s="3">
        <v>3.6</v>
      </c>
      <c r="J951" s="4">
        <v>277.2</v>
      </c>
      <c r="K951" s="3">
        <v>338.18399999999997</v>
      </c>
      <c r="L951" s="4">
        <v>123.19999999999999</v>
      </c>
    </row>
    <row r="952" spans="1:12" x14ac:dyDescent="0.25">
      <c r="A952" s="2">
        <v>41946</v>
      </c>
      <c r="B952">
        <v>2</v>
      </c>
      <c r="C952" t="s">
        <v>9</v>
      </c>
      <c r="D952">
        <v>5</v>
      </c>
      <c r="E952" t="s">
        <v>33</v>
      </c>
      <c r="F952">
        <v>75</v>
      </c>
      <c r="G952" s="3">
        <v>1</v>
      </c>
      <c r="H952" s="3">
        <v>75</v>
      </c>
      <c r="I952" s="3">
        <v>1.5</v>
      </c>
      <c r="J952" s="4">
        <v>112.5</v>
      </c>
      <c r="K952" s="3">
        <v>137.25</v>
      </c>
      <c r="L952" s="4">
        <v>37.5</v>
      </c>
    </row>
    <row r="953" spans="1:12" x14ac:dyDescent="0.25">
      <c r="A953" s="2">
        <v>41947</v>
      </c>
      <c r="B953">
        <v>6</v>
      </c>
      <c r="C953" t="s">
        <v>13</v>
      </c>
      <c r="D953">
        <v>4</v>
      </c>
      <c r="E953" t="s">
        <v>32</v>
      </c>
      <c r="F953">
        <v>39</v>
      </c>
      <c r="G953" s="3">
        <v>2</v>
      </c>
      <c r="H953" s="3">
        <v>78</v>
      </c>
      <c r="I953" s="3">
        <v>3</v>
      </c>
      <c r="J953" s="4">
        <v>117</v>
      </c>
      <c r="K953" s="3">
        <v>142.74</v>
      </c>
      <c r="L953" s="4">
        <v>39</v>
      </c>
    </row>
    <row r="954" spans="1:12" x14ac:dyDescent="0.25">
      <c r="A954" s="2">
        <v>41947</v>
      </c>
      <c r="B954">
        <v>8</v>
      </c>
      <c r="C954" t="s">
        <v>15</v>
      </c>
      <c r="D954">
        <v>5</v>
      </c>
      <c r="E954" t="s">
        <v>33</v>
      </c>
      <c r="F954">
        <v>76</v>
      </c>
      <c r="G954" s="3">
        <v>1</v>
      </c>
      <c r="H954" s="3">
        <v>76</v>
      </c>
      <c r="I954" s="3">
        <v>1.5</v>
      </c>
      <c r="J954" s="4">
        <v>114</v>
      </c>
      <c r="K954" s="3">
        <v>139.07999999999998</v>
      </c>
      <c r="L954" s="4">
        <v>38</v>
      </c>
    </row>
    <row r="955" spans="1:12" x14ac:dyDescent="0.25">
      <c r="A955" s="2">
        <v>41947</v>
      </c>
      <c r="B955">
        <v>5</v>
      </c>
      <c r="C955" t="s">
        <v>12</v>
      </c>
      <c r="D955">
        <v>8</v>
      </c>
      <c r="E955" t="s">
        <v>36</v>
      </c>
      <c r="F955">
        <v>28</v>
      </c>
      <c r="G955" s="3">
        <v>5</v>
      </c>
      <c r="H955" s="3">
        <v>140</v>
      </c>
      <c r="I955" s="3">
        <v>12</v>
      </c>
      <c r="J955" s="4">
        <v>336</v>
      </c>
      <c r="K955" s="3">
        <v>409.92</v>
      </c>
      <c r="L955" s="4">
        <v>196</v>
      </c>
    </row>
    <row r="956" spans="1:12" x14ac:dyDescent="0.25">
      <c r="A956" s="2">
        <v>41947</v>
      </c>
      <c r="B956">
        <v>20</v>
      </c>
      <c r="C956" t="s">
        <v>27</v>
      </c>
      <c r="D956">
        <v>14</v>
      </c>
      <c r="E956" t="s">
        <v>42</v>
      </c>
      <c r="F956">
        <v>7</v>
      </c>
      <c r="G956" s="3">
        <v>4</v>
      </c>
      <c r="H956" s="3">
        <v>28</v>
      </c>
      <c r="I956" s="3">
        <v>14</v>
      </c>
      <c r="J956" s="4">
        <v>98</v>
      </c>
      <c r="K956" s="3">
        <v>119.56</v>
      </c>
      <c r="L956" s="4">
        <v>70</v>
      </c>
    </row>
    <row r="957" spans="1:12" x14ac:dyDescent="0.25">
      <c r="A957" s="2">
        <v>41948</v>
      </c>
      <c r="B957">
        <v>19</v>
      </c>
      <c r="C957" t="s">
        <v>26</v>
      </c>
      <c r="D957">
        <v>20</v>
      </c>
      <c r="E957" t="s">
        <v>48</v>
      </c>
      <c r="F957">
        <v>47</v>
      </c>
      <c r="G957" s="3">
        <v>1.5</v>
      </c>
      <c r="H957" s="3">
        <v>70.5</v>
      </c>
      <c r="I957" s="3">
        <v>5</v>
      </c>
      <c r="J957" s="4">
        <v>235</v>
      </c>
      <c r="K957" s="3">
        <v>286.7</v>
      </c>
      <c r="L957" s="4">
        <v>164.5</v>
      </c>
    </row>
    <row r="958" spans="1:12" x14ac:dyDescent="0.25">
      <c r="A958" s="2">
        <v>41949</v>
      </c>
      <c r="B958">
        <v>20</v>
      </c>
      <c r="C958" t="s">
        <v>27</v>
      </c>
      <c r="D958">
        <v>18</v>
      </c>
      <c r="E958" t="s">
        <v>46</v>
      </c>
      <c r="F958">
        <v>38</v>
      </c>
      <c r="G958" s="3">
        <v>0.5</v>
      </c>
      <c r="H958" s="3">
        <v>19</v>
      </c>
      <c r="I958" s="3">
        <v>1.4</v>
      </c>
      <c r="J958" s="4">
        <v>53.199999999999996</v>
      </c>
      <c r="K958" s="3">
        <v>64.903999999999996</v>
      </c>
      <c r="L958" s="4">
        <v>34.199999999999996</v>
      </c>
    </row>
    <row r="959" spans="1:12" x14ac:dyDescent="0.25">
      <c r="A959" s="2">
        <v>41949</v>
      </c>
      <c r="B959">
        <v>8</v>
      </c>
      <c r="C959" t="s">
        <v>15</v>
      </c>
      <c r="D959">
        <v>17</v>
      </c>
      <c r="E959" t="s">
        <v>45</v>
      </c>
      <c r="F959">
        <v>30</v>
      </c>
      <c r="G959" s="3">
        <v>3</v>
      </c>
      <c r="H959" s="3">
        <v>90</v>
      </c>
      <c r="I959" s="3">
        <v>4.2</v>
      </c>
      <c r="J959" s="4">
        <v>126</v>
      </c>
      <c r="K959" s="3">
        <v>153.72</v>
      </c>
      <c r="L959" s="4">
        <v>36</v>
      </c>
    </row>
    <row r="960" spans="1:12" x14ac:dyDescent="0.25">
      <c r="A960" s="2">
        <v>41949</v>
      </c>
      <c r="B960">
        <v>21</v>
      </c>
      <c r="C960" t="s">
        <v>28</v>
      </c>
      <c r="D960">
        <v>17</v>
      </c>
      <c r="E960" t="s">
        <v>45</v>
      </c>
      <c r="F960">
        <v>6</v>
      </c>
      <c r="G960" s="3">
        <v>3</v>
      </c>
      <c r="H960" s="3">
        <v>18</v>
      </c>
      <c r="I960" s="3">
        <v>4.2</v>
      </c>
      <c r="J960" s="4">
        <v>25.200000000000003</v>
      </c>
      <c r="K960" s="3">
        <v>30.744000000000003</v>
      </c>
      <c r="L960" s="4">
        <v>7.2000000000000028</v>
      </c>
    </row>
    <row r="961" spans="1:12" x14ac:dyDescent="0.25">
      <c r="A961" s="2">
        <v>41950</v>
      </c>
      <c r="B961">
        <v>1</v>
      </c>
      <c r="C961" t="s">
        <v>8</v>
      </c>
      <c r="D961">
        <v>7</v>
      </c>
      <c r="E961" t="s">
        <v>35</v>
      </c>
      <c r="F961">
        <v>55</v>
      </c>
      <c r="G961" s="3">
        <v>50</v>
      </c>
      <c r="H961" s="3">
        <v>2750</v>
      </c>
      <c r="I961" s="3">
        <v>110</v>
      </c>
      <c r="J961" s="4">
        <v>6050</v>
      </c>
      <c r="K961" s="3">
        <v>7381</v>
      </c>
      <c r="L961" s="4">
        <v>3300</v>
      </c>
    </row>
    <row r="962" spans="1:12" x14ac:dyDescent="0.25">
      <c r="A962" s="2">
        <v>41950</v>
      </c>
      <c r="B962">
        <v>15</v>
      </c>
      <c r="C962" t="s">
        <v>22</v>
      </c>
      <c r="D962">
        <v>2</v>
      </c>
      <c r="E962" t="s">
        <v>30</v>
      </c>
      <c r="F962">
        <v>72</v>
      </c>
      <c r="G962" s="3">
        <v>0.2</v>
      </c>
      <c r="H962" s="3">
        <v>14.4</v>
      </c>
      <c r="I962" s="3">
        <v>0.9</v>
      </c>
      <c r="J962" s="4">
        <v>64.8</v>
      </c>
      <c r="K962" s="3">
        <v>79.055999999999997</v>
      </c>
      <c r="L962" s="4">
        <v>50.4</v>
      </c>
    </row>
    <row r="963" spans="1:12" x14ac:dyDescent="0.25">
      <c r="A963" s="2">
        <v>41950</v>
      </c>
      <c r="B963">
        <v>20</v>
      </c>
      <c r="C963" t="s">
        <v>27</v>
      </c>
      <c r="D963">
        <v>13</v>
      </c>
      <c r="E963" t="s">
        <v>41</v>
      </c>
      <c r="F963">
        <v>16</v>
      </c>
      <c r="G963" s="3">
        <v>6</v>
      </c>
      <c r="H963" s="3">
        <v>96</v>
      </c>
      <c r="I963" s="3">
        <v>15</v>
      </c>
      <c r="J963" s="4">
        <v>240</v>
      </c>
      <c r="K963" s="3">
        <v>292.8</v>
      </c>
      <c r="L963" s="4">
        <v>144</v>
      </c>
    </row>
    <row r="964" spans="1:12" x14ac:dyDescent="0.25">
      <c r="A964" s="2">
        <v>41950</v>
      </c>
      <c r="B964">
        <v>5</v>
      </c>
      <c r="C964" t="s">
        <v>12</v>
      </c>
      <c r="D964">
        <v>7</v>
      </c>
      <c r="E964" t="s">
        <v>35</v>
      </c>
      <c r="F964">
        <v>19</v>
      </c>
      <c r="G964" s="3">
        <v>50</v>
      </c>
      <c r="H964" s="3">
        <v>950</v>
      </c>
      <c r="I964" s="3">
        <v>110</v>
      </c>
      <c r="J964" s="4">
        <v>2090</v>
      </c>
      <c r="K964" s="3">
        <v>2549.7999999999997</v>
      </c>
      <c r="L964" s="4">
        <v>1140</v>
      </c>
    </row>
    <row r="965" spans="1:12" x14ac:dyDescent="0.25">
      <c r="A965" s="2">
        <v>41951</v>
      </c>
      <c r="B965">
        <v>8</v>
      </c>
      <c r="C965" t="s">
        <v>15</v>
      </c>
      <c r="D965">
        <v>4</v>
      </c>
      <c r="E965" t="s">
        <v>32</v>
      </c>
      <c r="F965">
        <v>30</v>
      </c>
      <c r="G965" s="3">
        <v>2</v>
      </c>
      <c r="H965" s="3">
        <v>60</v>
      </c>
      <c r="I965" s="3">
        <v>3</v>
      </c>
      <c r="J965" s="4">
        <v>90</v>
      </c>
      <c r="K965" s="3">
        <v>109.8</v>
      </c>
      <c r="L965" s="4">
        <v>30</v>
      </c>
    </row>
    <row r="966" spans="1:12" x14ac:dyDescent="0.25">
      <c r="A966" s="2">
        <v>41951</v>
      </c>
      <c r="B966">
        <v>20</v>
      </c>
      <c r="C966" t="s">
        <v>27</v>
      </c>
      <c r="D966">
        <v>19</v>
      </c>
      <c r="E966" t="s">
        <v>47</v>
      </c>
      <c r="F966">
        <v>32</v>
      </c>
      <c r="G966" s="3">
        <v>2</v>
      </c>
      <c r="H966" s="3">
        <v>64</v>
      </c>
      <c r="I966" s="3">
        <v>3.7</v>
      </c>
      <c r="J966" s="4">
        <v>118.4</v>
      </c>
      <c r="K966" s="3">
        <v>144.44800000000001</v>
      </c>
      <c r="L966" s="4">
        <v>54.400000000000006</v>
      </c>
    </row>
    <row r="967" spans="1:12" x14ac:dyDescent="0.25">
      <c r="A967" s="2">
        <v>41952</v>
      </c>
      <c r="B967">
        <v>20</v>
      </c>
      <c r="C967" t="s">
        <v>27</v>
      </c>
      <c r="D967">
        <v>6</v>
      </c>
      <c r="E967" t="s">
        <v>34</v>
      </c>
      <c r="F967">
        <v>80</v>
      </c>
      <c r="G967" s="3">
        <v>0.9</v>
      </c>
      <c r="H967" s="3">
        <v>72</v>
      </c>
      <c r="I967" s="3">
        <v>1.8</v>
      </c>
      <c r="J967" s="4">
        <v>144</v>
      </c>
      <c r="K967" s="3">
        <v>175.68</v>
      </c>
      <c r="L967" s="4">
        <v>72</v>
      </c>
    </row>
    <row r="968" spans="1:12" x14ac:dyDescent="0.25">
      <c r="A968" s="2">
        <v>41952</v>
      </c>
      <c r="B968">
        <v>1</v>
      </c>
      <c r="C968" t="s">
        <v>8</v>
      </c>
      <c r="D968">
        <v>14</v>
      </c>
      <c r="E968" t="s">
        <v>42</v>
      </c>
      <c r="F968">
        <v>76</v>
      </c>
      <c r="G968" s="3">
        <v>4</v>
      </c>
      <c r="H968" s="3">
        <v>304</v>
      </c>
      <c r="I968" s="3">
        <v>14</v>
      </c>
      <c r="J968" s="4">
        <v>1064</v>
      </c>
      <c r="K968" s="3">
        <v>1298.08</v>
      </c>
      <c r="L968" s="4">
        <v>760</v>
      </c>
    </row>
    <row r="969" spans="1:12" x14ac:dyDescent="0.25">
      <c r="A969" s="2">
        <v>41952</v>
      </c>
      <c r="B969">
        <v>14</v>
      </c>
      <c r="C969" t="s">
        <v>21</v>
      </c>
      <c r="D969">
        <v>7</v>
      </c>
      <c r="E969" t="s">
        <v>35</v>
      </c>
      <c r="F969">
        <v>40</v>
      </c>
      <c r="G969" s="3">
        <v>50</v>
      </c>
      <c r="H969" s="3">
        <v>2000</v>
      </c>
      <c r="I969" s="3">
        <v>110</v>
      </c>
      <c r="J969" s="4">
        <v>4400</v>
      </c>
      <c r="K969" s="3">
        <v>5368</v>
      </c>
      <c r="L969" s="4">
        <v>2400</v>
      </c>
    </row>
    <row r="970" spans="1:12" x14ac:dyDescent="0.25">
      <c r="A970" s="2">
        <v>41952</v>
      </c>
      <c r="B970">
        <v>6</v>
      </c>
      <c r="C970" t="s">
        <v>13</v>
      </c>
      <c r="D970">
        <v>17</v>
      </c>
      <c r="E970" t="s">
        <v>45</v>
      </c>
      <c r="F970">
        <v>75</v>
      </c>
      <c r="G970" s="3">
        <v>3</v>
      </c>
      <c r="H970" s="3">
        <v>225</v>
      </c>
      <c r="I970" s="3">
        <v>4.2</v>
      </c>
      <c r="J970" s="4">
        <v>315</v>
      </c>
      <c r="K970" s="3">
        <v>384.3</v>
      </c>
      <c r="L970" s="4">
        <v>90</v>
      </c>
    </row>
    <row r="971" spans="1:12" x14ac:dyDescent="0.25">
      <c r="A971" s="2">
        <v>41952</v>
      </c>
      <c r="B971">
        <v>5</v>
      </c>
      <c r="C971" t="s">
        <v>12</v>
      </c>
      <c r="D971">
        <v>19</v>
      </c>
      <c r="E971" t="s">
        <v>47</v>
      </c>
      <c r="F971">
        <v>79</v>
      </c>
      <c r="G971" s="3">
        <v>2</v>
      </c>
      <c r="H971" s="3">
        <v>158</v>
      </c>
      <c r="I971" s="3">
        <v>3.7</v>
      </c>
      <c r="J971" s="4">
        <v>292.3</v>
      </c>
      <c r="K971" s="3">
        <v>356.60599999999999</v>
      </c>
      <c r="L971" s="4">
        <v>134.30000000000001</v>
      </c>
    </row>
    <row r="972" spans="1:12" x14ac:dyDescent="0.25">
      <c r="A972" s="2">
        <v>41953</v>
      </c>
      <c r="B972">
        <v>7</v>
      </c>
      <c r="C972" t="s">
        <v>14</v>
      </c>
      <c r="D972">
        <v>18</v>
      </c>
      <c r="E972" t="s">
        <v>46</v>
      </c>
      <c r="F972">
        <v>66</v>
      </c>
      <c r="G972" s="3">
        <v>0.5</v>
      </c>
      <c r="H972" s="3">
        <v>33</v>
      </c>
      <c r="I972" s="3">
        <v>1.4</v>
      </c>
      <c r="J972" s="4">
        <v>92.399999999999991</v>
      </c>
      <c r="K972" s="3">
        <v>112.72799999999998</v>
      </c>
      <c r="L972" s="4">
        <v>59.399999999999991</v>
      </c>
    </row>
    <row r="973" spans="1:12" x14ac:dyDescent="0.25">
      <c r="A973" s="2">
        <v>41953</v>
      </c>
      <c r="B973">
        <v>18</v>
      </c>
      <c r="C973" t="s">
        <v>25</v>
      </c>
      <c r="D973">
        <v>17</v>
      </c>
      <c r="E973" t="s">
        <v>45</v>
      </c>
      <c r="F973">
        <v>27</v>
      </c>
      <c r="G973" s="3">
        <v>3</v>
      </c>
      <c r="H973" s="3">
        <v>81</v>
      </c>
      <c r="I973" s="3">
        <v>4.2</v>
      </c>
      <c r="J973" s="4">
        <v>113.4</v>
      </c>
      <c r="K973" s="3">
        <v>138.34800000000001</v>
      </c>
      <c r="L973" s="4">
        <v>32.400000000000006</v>
      </c>
    </row>
    <row r="974" spans="1:12" x14ac:dyDescent="0.25">
      <c r="A974" s="2">
        <v>41955</v>
      </c>
      <c r="B974">
        <v>12</v>
      </c>
      <c r="C974" t="s">
        <v>19</v>
      </c>
      <c r="D974">
        <v>20</v>
      </c>
      <c r="E974" t="s">
        <v>48</v>
      </c>
      <c r="F974">
        <v>52</v>
      </c>
      <c r="G974" s="3">
        <v>1.5</v>
      </c>
      <c r="H974" s="3">
        <v>78</v>
      </c>
      <c r="I974" s="3">
        <v>5</v>
      </c>
      <c r="J974" s="4">
        <v>260</v>
      </c>
      <c r="K974" s="3">
        <v>317.2</v>
      </c>
      <c r="L974" s="4">
        <v>182</v>
      </c>
    </row>
    <row r="975" spans="1:12" x14ac:dyDescent="0.25">
      <c r="A975" s="2">
        <v>41955</v>
      </c>
      <c r="B975">
        <v>5</v>
      </c>
      <c r="C975" t="s">
        <v>12</v>
      </c>
      <c r="D975">
        <v>14</v>
      </c>
      <c r="E975" t="s">
        <v>42</v>
      </c>
      <c r="F975">
        <v>85</v>
      </c>
      <c r="G975" s="3">
        <v>4</v>
      </c>
      <c r="H975" s="3">
        <v>340</v>
      </c>
      <c r="I975" s="3">
        <v>14</v>
      </c>
      <c r="J975" s="4">
        <v>1190</v>
      </c>
      <c r="K975" s="3">
        <v>1451.8</v>
      </c>
      <c r="L975" s="4">
        <v>850</v>
      </c>
    </row>
    <row r="976" spans="1:12" x14ac:dyDescent="0.25">
      <c r="A976" s="2">
        <v>41956</v>
      </c>
      <c r="B976">
        <v>5</v>
      </c>
      <c r="C976" t="s">
        <v>12</v>
      </c>
      <c r="D976">
        <v>5</v>
      </c>
      <c r="E976" t="s">
        <v>33</v>
      </c>
      <c r="F976">
        <v>78</v>
      </c>
      <c r="G976" s="3">
        <v>1</v>
      </c>
      <c r="H976" s="3">
        <v>78</v>
      </c>
      <c r="I976" s="3">
        <v>1.5</v>
      </c>
      <c r="J976" s="4">
        <v>117</v>
      </c>
      <c r="K976" s="3">
        <v>142.74</v>
      </c>
      <c r="L976" s="4">
        <v>39</v>
      </c>
    </row>
    <row r="977" spans="1:12" x14ac:dyDescent="0.25">
      <c r="A977" s="2">
        <v>41956</v>
      </c>
      <c r="B977">
        <v>21</v>
      </c>
      <c r="C977" t="s">
        <v>28</v>
      </c>
      <c r="D977">
        <v>2</v>
      </c>
      <c r="E977" t="s">
        <v>30</v>
      </c>
      <c r="F977">
        <v>63</v>
      </c>
      <c r="G977" s="3">
        <v>0.2</v>
      </c>
      <c r="H977" s="3">
        <v>12.600000000000001</v>
      </c>
      <c r="I977" s="3">
        <v>0.9</v>
      </c>
      <c r="J977" s="4">
        <v>56.7</v>
      </c>
      <c r="K977" s="3">
        <v>69.174000000000007</v>
      </c>
      <c r="L977" s="4">
        <v>44.1</v>
      </c>
    </row>
    <row r="978" spans="1:12" x14ac:dyDescent="0.25">
      <c r="A978" s="2">
        <v>41957</v>
      </c>
      <c r="B978">
        <v>5</v>
      </c>
      <c r="C978" t="s">
        <v>12</v>
      </c>
      <c r="D978">
        <v>19</v>
      </c>
      <c r="E978" t="s">
        <v>47</v>
      </c>
      <c r="F978">
        <v>60</v>
      </c>
      <c r="G978" s="3">
        <v>2</v>
      </c>
      <c r="H978" s="3">
        <v>120</v>
      </c>
      <c r="I978" s="3">
        <v>3.7</v>
      </c>
      <c r="J978" s="4">
        <v>222</v>
      </c>
      <c r="K978" s="3">
        <v>270.83999999999997</v>
      </c>
      <c r="L978" s="4">
        <v>102</v>
      </c>
    </row>
    <row r="979" spans="1:12" x14ac:dyDescent="0.25">
      <c r="A979" s="2">
        <v>41957</v>
      </c>
      <c r="B979">
        <v>2</v>
      </c>
      <c r="C979" t="s">
        <v>9</v>
      </c>
      <c r="D979">
        <v>19</v>
      </c>
      <c r="E979" t="s">
        <v>47</v>
      </c>
      <c r="F979">
        <v>59</v>
      </c>
      <c r="G979" s="3">
        <v>2</v>
      </c>
      <c r="H979" s="3">
        <v>118</v>
      </c>
      <c r="I979" s="3">
        <v>3.7</v>
      </c>
      <c r="J979" s="4">
        <v>218.3</v>
      </c>
      <c r="K979" s="3">
        <v>266.32600000000002</v>
      </c>
      <c r="L979" s="4">
        <v>100.30000000000001</v>
      </c>
    </row>
    <row r="980" spans="1:12" x14ac:dyDescent="0.25">
      <c r="A980" s="2">
        <v>41957</v>
      </c>
      <c r="B980">
        <v>1</v>
      </c>
      <c r="C980" t="s">
        <v>8</v>
      </c>
      <c r="D980">
        <v>9</v>
      </c>
      <c r="E980" t="s">
        <v>37</v>
      </c>
      <c r="F980">
        <v>98</v>
      </c>
      <c r="G980" s="3">
        <v>40</v>
      </c>
      <c r="H980" s="3">
        <v>3920</v>
      </c>
      <c r="I980" s="3">
        <v>90</v>
      </c>
      <c r="J980" s="4">
        <v>8820</v>
      </c>
      <c r="K980" s="3">
        <v>10760.4</v>
      </c>
      <c r="L980" s="4">
        <v>4900</v>
      </c>
    </row>
    <row r="981" spans="1:12" x14ac:dyDescent="0.25">
      <c r="A981" s="2">
        <v>41958</v>
      </c>
      <c r="B981">
        <v>3</v>
      </c>
      <c r="C981" t="s">
        <v>10</v>
      </c>
      <c r="D981">
        <v>12</v>
      </c>
      <c r="E981" t="s">
        <v>40</v>
      </c>
      <c r="F981">
        <v>12</v>
      </c>
      <c r="G981" s="3">
        <v>5</v>
      </c>
      <c r="H981" s="3">
        <v>60</v>
      </c>
      <c r="I981" s="3">
        <v>12</v>
      </c>
      <c r="J981" s="4">
        <v>144</v>
      </c>
      <c r="K981" s="3">
        <v>175.68</v>
      </c>
      <c r="L981" s="4">
        <v>84</v>
      </c>
    </row>
    <row r="982" spans="1:12" x14ac:dyDescent="0.25">
      <c r="A982" s="2">
        <v>41958</v>
      </c>
      <c r="B982">
        <v>17</v>
      </c>
      <c r="C982" t="s">
        <v>24</v>
      </c>
      <c r="D982">
        <v>15</v>
      </c>
      <c r="E982" t="s">
        <v>43</v>
      </c>
      <c r="F982">
        <v>60</v>
      </c>
      <c r="G982" s="3">
        <v>2</v>
      </c>
      <c r="H982" s="3">
        <v>120</v>
      </c>
      <c r="I982" s="3">
        <v>3.6</v>
      </c>
      <c r="J982" s="4">
        <v>216</v>
      </c>
      <c r="K982" s="3">
        <v>263.52</v>
      </c>
      <c r="L982" s="4">
        <v>96</v>
      </c>
    </row>
    <row r="983" spans="1:12" x14ac:dyDescent="0.25">
      <c r="A983" s="2">
        <v>41958</v>
      </c>
      <c r="B983">
        <v>17</v>
      </c>
      <c r="C983" t="s">
        <v>24</v>
      </c>
      <c r="D983">
        <v>18</v>
      </c>
      <c r="E983" t="s">
        <v>46</v>
      </c>
      <c r="F983">
        <v>45</v>
      </c>
      <c r="G983" s="3">
        <v>0.5</v>
      </c>
      <c r="H983" s="3">
        <v>22.5</v>
      </c>
      <c r="I983" s="3">
        <v>1.4</v>
      </c>
      <c r="J983" s="4">
        <v>62.999999999999993</v>
      </c>
      <c r="K983" s="3">
        <v>76.859999999999985</v>
      </c>
      <c r="L983" s="4">
        <v>40.499999999999993</v>
      </c>
    </row>
    <row r="984" spans="1:12" x14ac:dyDescent="0.25">
      <c r="A984" s="2">
        <v>41958</v>
      </c>
      <c r="B984">
        <v>3</v>
      </c>
      <c r="C984" t="s">
        <v>10</v>
      </c>
      <c r="D984">
        <v>3</v>
      </c>
      <c r="E984" t="s">
        <v>31</v>
      </c>
      <c r="F984">
        <v>52</v>
      </c>
      <c r="G984" s="3">
        <v>3</v>
      </c>
      <c r="H984" s="3">
        <v>156</v>
      </c>
      <c r="I984" s="3">
        <v>4.8</v>
      </c>
      <c r="J984" s="4">
        <v>249.6</v>
      </c>
      <c r="K984" s="3">
        <v>304.512</v>
      </c>
      <c r="L984" s="4">
        <v>93.6</v>
      </c>
    </row>
    <row r="985" spans="1:12" x14ac:dyDescent="0.25">
      <c r="A985" s="2">
        <v>41958</v>
      </c>
      <c r="B985">
        <v>16</v>
      </c>
      <c r="C985" t="s">
        <v>23</v>
      </c>
      <c r="D985">
        <v>1</v>
      </c>
      <c r="E985" t="s">
        <v>29</v>
      </c>
      <c r="F985">
        <v>31</v>
      </c>
      <c r="G985" s="3">
        <v>0.3</v>
      </c>
      <c r="H985" s="3">
        <v>9.2999999999999989</v>
      </c>
      <c r="I985" s="3">
        <v>1.1000000000000001</v>
      </c>
      <c r="J985" s="4">
        <v>34.1</v>
      </c>
      <c r="K985" s="3">
        <v>41.602000000000004</v>
      </c>
      <c r="L985" s="4">
        <v>24.800000000000004</v>
      </c>
    </row>
    <row r="986" spans="1:12" x14ac:dyDescent="0.25">
      <c r="A986" s="2">
        <v>41958</v>
      </c>
      <c r="B986">
        <v>9</v>
      </c>
      <c r="C986" t="s">
        <v>16</v>
      </c>
      <c r="D986">
        <v>9</v>
      </c>
      <c r="E986" t="s">
        <v>37</v>
      </c>
      <c r="F986">
        <v>57</v>
      </c>
      <c r="G986" s="3">
        <v>40</v>
      </c>
      <c r="H986" s="3">
        <v>2280</v>
      </c>
      <c r="I986" s="3">
        <v>90</v>
      </c>
      <c r="J986" s="4">
        <v>5130</v>
      </c>
      <c r="K986" s="3">
        <v>6258.5999999999995</v>
      </c>
      <c r="L986" s="4">
        <v>2850</v>
      </c>
    </row>
    <row r="987" spans="1:12" x14ac:dyDescent="0.25">
      <c r="A987" s="2">
        <v>41958</v>
      </c>
      <c r="B987">
        <v>6</v>
      </c>
      <c r="C987" t="s">
        <v>13</v>
      </c>
      <c r="D987">
        <v>11</v>
      </c>
      <c r="E987" t="s">
        <v>39</v>
      </c>
      <c r="F987">
        <v>29</v>
      </c>
      <c r="G987" s="3">
        <v>12</v>
      </c>
      <c r="H987" s="3">
        <v>348</v>
      </c>
      <c r="I987" s="3">
        <v>29</v>
      </c>
      <c r="J987" s="4">
        <v>841</v>
      </c>
      <c r="K987" s="3">
        <v>1026.02</v>
      </c>
      <c r="L987" s="4">
        <v>493</v>
      </c>
    </row>
    <row r="988" spans="1:12" x14ac:dyDescent="0.25">
      <c r="A988" s="2">
        <v>41959</v>
      </c>
      <c r="B988">
        <v>12</v>
      </c>
      <c r="C988" t="s">
        <v>19</v>
      </c>
      <c r="D988">
        <v>9</v>
      </c>
      <c r="E988" t="s">
        <v>37</v>
      </c>
      <c r="F988">
        <v>70</v>
      </c>
      <c r="G988" s="3">
        <v>40</v>
      </c>
      <c r="H988" s="3">
        <v>2800</v>
      </c>
      <c r="I988" s="3">
        <v>90</v>
      </c>
      <c r="J988" s="4">
        <v>6300</v>
      </c>
      <c r="K988" s="3">
        <v>7686</v>
      </c>
      <c r="L988" s="4">
        <v>3500</v>
      </c>
    </row>
    <row r="989" spans="1:12" x14ac:dyDescent="0.25">
      <c r="A989" s="2">
        <v>41959</v>
      </c>
      <c r="B989">
        <v>21</v>
      </c>
      <c r="C989" t="s">
        <v>28</v>
      </c>
      <c r="D989">
        <v>10</v>
      </c>
      <c r="E989" t="s">
        <v>38</v>
      </c>
      <c r="F989">
        <v>29</v>
      </c>
      <c r="G989" s="3">
        <v>0.5</v>
      </c>
      <c r="H989" s="3">
        <v>14.5</v>
      </c>
      <c r="I989" s="3">
        <v>1.2</v>
      </c>
      <c r="J989" s="4">
        <v>34.799999999999997</v>
      </c>
      <c r="K989" s="3">
        <v>42.455999999999996</v>
      </c>
      <c r="L989" s="4">
        <v>20.299999999999997</v>
      </c>
    </row>
    <row r="990" spans="1:12" x14ac:dyDescent="0.25">
      <c r="A990" s="2">
        <v>41960</v>
      </c>
      <c r="B990">
        <v>7</v>
      </c>
      <c r="C990" t="s">
        <v>14</v>
      </c>
      <c r="D990">
        <v>17</v>
      </c>
      <c r="E990" t="s">
        <v>45</v>
      </c>
      <c r="F990">
        <v>43</v>
      </c>
      <c r="G990" s="3">
        <v>3</v>
      </c>
      <c r="H990" s="3">
        <v>129</v>
      </c>
      <c r="I990" s="3">
        <v>4.2</v>
      </c>
      <c r="J990" s="4">
        <v>180.6</v>
      </c>
      <c r="K990" s="3">
        <v>220.33199999999999</v>
      </c>
      <c r="L990" s="4">
        <v>51.599999999999994</v>
      </c>
    </row>
    <row r="991" spans="1:12" x14ac:dyDescent="0.25">
      <c r="A991" s="2">
        <v>41960</v>
      </c>
      <c r="B991">
        <v>5</v>
      </c>
      <c r="C991" t="s">
        <v>12</v>
      </c>
      <c r="D991">
        <v>11</v>
      </c>
      <c r="E991" t="s">
        <v>39</v>
      </c>
      <c r="F991">
        <v>23</v>
      </c>
      <c r="G991" s="3">
        <v>12</v>
      </c>
      <c r="H991" s="3">
        <v>276</v>
      </c>
      <c r="I991" s="3">
        <v>29</v>
      </c>
      <c r="J991" s="4">
        <v>667</v>
      </c>
      <c r="K991" s="3">
        <v>813.74</v>
      </c>
      <c r="L991" s="4">
        <v>391</v>
      </c>
    </row>
    <row r="992" spans="1:12" x14ac:dyDescent="0.25">
      <c r="A992" s="2">
        <v>41960</v>
      </c>
      <c r="B992">
        <v>5</v>
      </c>
      <c r="C992" t="s">
        <v>12</v>
      </c>
      <c r="D992">
        <v>15</v>
      </c>
      <c r="E992" t="s">
        <v>43</v>
      </c>
      <c r="F992">
        <v>60</v>
      </c>
      <c r="G992" s="3">
        <v>2</v>
      </c>
      <c r="H992" s="3">
        <v>120</v>
      </c>
      <c r="I992" s="3">
        <v>3.6</v>
      </c>
      <c r="J992" s="4">
        <v>216</v>
      </c>
      <c r="K992" s="3">
        <v>263.52</v>
      </c>
      <c r="L992" s="4">
        <v>96</v>
      </c>
    </row>
    <row r="993" spans="1:12" x14ac:dyDescent="0.25">
      <c r="A993" s="2">
        <v>41960</v>
      </c>
      <c r="B993">
        <v>4</v>
      </c>
      <c r="C993" t="s">
        <v>11</v>
      </c>
      <c r="D993">
        <v>18</v>
      </c>
      <c r="E993" t="s">
        <v>46</v>
      </c>
      <c r="F993">
        <v>11</v>
      </c>
      <c r="G993" s="3">
        <v>0.5</v>
      </c>
      <c r="H993" s="3">
        <v>5.5</v>
      </c>
      <c r="I993" s="3">
        <v>1.4</v>
      </c>
      <c r="J993" s="4">
        <v>15.399999999999999</v>
      </c>
      <c r="K993" s="3">
        <v>18.787999999999997</v>
      </c>
      <c r="L993" s="4">
        <v>9.8999999999999986</v>
      </c>
    </row>
    <row r="994" spans="1:12" x14ac:dyDescent="0.25">
      <c r="A994" s="2">
        <v>41961</v>
      </c>
      <c r="B994">
        <v>19</v>
      </c>
      <c r="C994" t="s">
        <v>26</v>
      </c>
      <c r="D994">
        <v>1</v>
      </c>
      <c r="E994" t="s">
        <v>29</v>
      </c>
      <c r="F994">
        <v>85</v>
      </c>
      <c r="G994" s="3">
        <v>0.3</v>
      </c>
      <c r="H994" s="3">
        <v>25.5</v>
      </c>
      <c r="I994" s="3">
        <v>1.1000000000000001</v>
      </c>
      <c r="J994" s="4">
        <v>93.500000000000014</v>
      </c>
      <c r="K994" s="3">
        <v>114.07000000000002</v>
      </c>
      <c r="L994" s="4">
        <v>68.000000000000014</v>
      </c>
    </row>
    <row r="995" spans="1:12" x14ac:dyDescent="0.25">
      <c r="A995" s="2">
        <v>41961</v>
      </c>
      <c r="B995">
        <v>4</v>
      </c>
      <c r="C995" t="s">
        <v>11</v>
      </c>
      <c r="D995">
        <v>8</v>
      </c>
      <c r="E995" t="s">
        <v>36</v>
      </c>
      <c r="F995">
        <v>19</v>
      </c>
      <c r="G995" s="3">
        <v>5</v>
      </c>
      <c r="H995" s="3">
        <v>95</v>
      </c>
      <c r="I995" s="3">
        <v>12</v>
      </c>
      <c r="J995" s="4">
        <v>228</v>
      </c>
      <c r="K995" s="3">
        <v>278.15999999999997</v>
      </c>
      <c r="L995" s="4">
        <v>133</v>
      </c>
    </row>
    <row r="996" spans="1:12" x14ac:dyDescent="0.25">
      <c r="A996" s="2">
        <v>41961</v>
      </c>
      <c r="B996">
        <v>5</v>
      </c>
      <c r="C996" t="s">
        <v>12</v>
      </c>
      <c r="D996">
        <v>3</v>
      </c>
      <c r="E996" t="s">
        <v>31</v>
      </c>
      <c r="F996">
        <v>40</v>
      </c>
      <c r="G996" s="3">
        <v>3</v>
      </c>
      <c r="H996" s="3">
        <v>120</v>
      </c>
      <c r="I996" s="3">
        <v>4.8</v>
      </c>
      <c r="J996" s="4">
        <v>192</v>
      </c>
      <c r="K996" s="3">
        <v>234.24</v>
      </c>
      <c r="L996" s="4">
        <v>72</v>
      </c>
    </row>
    <row r="997" spans="1:12" x14ac:dyDescent="0.25">
      <c r="A997" s="2">
        <v>41963</v>
      </c>
      <c r="B997">
        <v>7</v>
      </c>
      <c r="C997" t="s">
        <v>14</v>
      </c>
      <c r="D997">
        <v>13</v>
      </c>
      <c r="E997" t="s">
        <v>41</v>
      </c>
      <c r="F997">
        <v>31</v>
      </c>
      <c r="G997" s="3">
        <v>6</v>
      </c>
      <c r="H997" s="3">
        <v>186</v>
      </c>
      <c r="I997" s="3">
        <v>15</v>
      </c>
      <c r="J997" s="4">
        <v>465</v>
      </c>
      <c r="K997" s="3">
        <v>567.29999999999995</v>
      </c>
      <c r="L997" s="4">
        <v>279</v>
      </c>
    </row>
    <row r="998" spans="1:12" x14ac:dyDescent="0.25">
      <c r="A998" s="2">
        <v>41963</v>
      </c>
      <c r="B998">
        <v>6</v>
      </c>
      <c r="C998" t="s">
        <v>13</v>
      </c>
      <c r="D998">
        <v>17</v>
      </c>
      <c r="E998" t="s">
        <v>45</v>
      </c>
      <c r="F998">
        <v>82</v>
      </c>
      <c r="G998" s="3">
        <v>3</v>
      </c>
      <c r="H998" s="3">
        <v>246</v>
      </c>
      <c r="I998" s="3">
        <v>4.2</v>
      </c>
      <c r="J998" s="4">
        <v>344.40000000000003</v>
      </c>
      <c r="K998" s="3">
        <v>420.16800000000001</v>
      </c>
      <c r="L998" s="4">
        <v>98.400000000000034</v>
      </c>
    </row>
    <row r="999" spans="1:12" x14ac:dyDescent="0.25">
      <c r="A999" s="2">
        <v>41963</v>
      </c>
      <c r="B999">
        <v>21</v>
      </c>
      <c r="C999" t="s">
        <v>28</v>
      </c>
      <c r="D999">
        <v>19</v>
      </c>
      <c r="E999" t="s">
        <v>47</v>
      </c>
      <c r="F999">
        <v>88</v>
      </c>
      <c r="G999" s="3">
        <v>2</v>
      </c>
      <c r="H999" s="3">
        <v>176</v>
      </c>
      <c r="I999" s="3">
        <v>3.7</v>
      </c>
      <c r="J999" s="4">
        <v>325.60000000000002</v>
      </c>
      <c r="K999" s="3">
        <v>397.23200000000003</v>
      </c>
      <c r="L999" s="4">
        <v>149.60000000000002</v>
      </c>
    </row>
    <row r="1000" spans="1:12" x14ac:dyDescent="0.25">
      <c r="A1000" s="2">
        <v>41964</v>
      </c>
      <c r="B1000">
        <v>19</v>
      </c>
      <c r="C1000" t="s">
        <v>26</v>
      </c>
      <c r="D1000">
        <v>19</v>
      </c>
      <c r="E1000" t="s">
        <v>47</v>
      </c>
      <c r="F1000">
        <v>50</v>
      </c>
      <c r="G1000" s="3">
        <v>2</v>
      </c>
      <c r="H1000" s="3">
        <v>100</v>
      </c>
      <c r="I1000" s="3">
        <v>3.7</v>
      </c>
      <c r="J1000" s="4">
        <v>185</v>
      </c>
      <c r="K1000" s="3">
        <v>225.7</v>
      </c>
      <c r="L1000" s="4">
        <v>85</v>
      </c>
    </row>
    <row r="1001" spans="1:12" x14ac:dyDescent="0.25">
      <c r="A1001" s="2">
        <v>41964</v>
      </c>
      <c r="B1001">
        <v>9</v>
      </c>
      <c r="C1001" t="s">
        <v>16</v>
      </c>
      <c r="D1001">
        <v>1</v>
      </c>
      <c r="E1001" t="s">
        <v>29</v>
      </c>
      <c r="F1001">
        <v>88</v>
      </c>
      <c r="G1001" s="3">
        <v>0.3</v>
      </c>
      <c r="H1001" s="3">
        <v>26.4</v>
      </c>
      <c r="I1001" s="3">
        <v>1.1000000000000001</v>
      </c>
      <c r="J1001" s="4">
        <v>96.800000000000011</v>
      </c>
      <c r="K1001" s="3">
        <v>118.09600000000002</v>
      </c>
      <c r="L1001" s="4">
        <v>70.400000000000006</v>
      </c>
    </row>
    <row r="1002" spans="1:12" x14ac:dyDescent="0.25">
      <c r="A1002" s="2">
        <v>41965</v>
      </c>
      <c r="B1002">
        <v>6</v>
      </c>
      <c r="C1002" t="s">
        <v>13</v>
      </c>
      <c r="D1002">
        <v>2</v>
      </c>
      <c r="E1002" t="s">
        <v>30</v>
      </c>
      <c r="F1002">
        <v>47</v>
      </c>
      <c r="G1002" s="3">
        <v>0.2</v>
      </c>
      <c r="H1002" s="3">
        <v>9.4</v>
      </c>
      <c r="I1002" s="3">
        <v>0.9</v>
      </c>
      <c r="J1002" s="4">
        <v>42.300000000000004</v>
      </c>
      <c r="K1002" s="3">
        <v>51.606000000000002</v>
      </c>
      <c r="L1002" s="4">
        <v>32.900000000000006</v>
      </c>
    </row>
    <row r="1003" spans="1:12" x14ac:dyDescent="0.25">
      <c r="A1003" s="2">
        <v>41965</v>
      </c>
      <c r="B1003">
        <v>9</v>
      </c>
      <c r="C1003" t="s">
        <v>16</v>
      </c>
      <c r="D1003">
        <v>9</v>
      </c>
      <c r="E1003" t="s">
        <v>37</v>
      </c>
      <c r="F1003">
        <v>52</v>
      </c>
      <c r="G1003" s="3">
        <v>40</v>
      </c>
      <c r="H1003" s="3">
        <v>2080</v>
      </c>
      <c r="I1003" s="3">
        <v>90</v>
      </c>
      <c r="J1003" s="4">
        <v>4680</v>
      </c>
      <c r="K1003" s="3">
        <v>5709.5999999999995</v>
      </c>
      <c r="L1003" s="4">
        <v>2600</v>
      </c>
    </row>
    <row r="1004" spans="1:12" x14ac:dyDescent="0.25">
      <c r="A1004" s="2">
        <v>41967</v>
      </c>
      <c r="B1004">
        <v>16</v>
      </c>
      <c r="C1004" t="s">
        <v>23</v>
      </c>
      <c r="D1004">
        <v>17</v>
      </c>
      <c r="E1004" t="s">
        <v>45</v>
      </c>
      <c r="F1004">
        <v>36</v>
      </c>
      <c r="G1004" s="3">
        <v>3</v>
      </c>
      <c r="H1004" s="3">
        <v>108</v>
      </c>
      <c r="I1004" s="3">
        <v>4.2</v>
      </c>
      <c r="J1004" s="4">
        <v>151.20000000000002</v>
      </c>
      <c r="K1004" s="3">
        <v>184.46400000000003</v>
      </c>
      <c r="L1004" s="4">
        <v>43.200000000000017</v>
      </c>
    </row>
    <row r="1005" spans="1:12" x14ac:dyDescent="0.25">
      <c r="A1005" s="2">
        <v>41967</v>
      </c>
      <c r="B1005">
        <v>7</v>
      </c>
      <c r="C1005" t="s">
        <v>14</v>
      </c>
      <c r="D1005">
        <v>1</v>
      </c>
      <c r="E1005" t="s">
        <v>29</v>
      </c>
      <c r="F1005">
        <v>55</v>
      </c>
      <c r="G1005" s="3">
        <v>0.3</v>
      </c>
      <c r="H1005" s="3">
        <v>16.5</v>
      </c>
      <c r="I1005" s="3">
        <v>1.1000000000000001</v>
      </c>
      <c r="J1005" s="4">
        <v>60.500000000000007</v>
      </c>
      <c r="K1005" s="3">
        <v>73.81</v>
      </c>
      <c r="L1005" s="4">
        <v>44.000000000000007</v>
      </c>
    </row>
    <row r="1006" spans="1:12" x14ac:dyDescent="0.25">
      <c r="A1006" s="2">
        <v>41967</v>
      </c>
      <c r="B1006">
        <v>3</v>
      </c>
      <c r="C1006" t="s">
        <v>10</v>
      </c>
      <c r="D1006">
        <v>9</v>
      </c>
      <c r="E1006" t="s">
        <v>37</v>
      </c>
      <c r="F1006">
        <v>96</v>
      </c>
      <c r="G1006" s="3">
        <v>40</v>
      </c>
      <c r="H1006" s="3">
        <v>3840</v>
      </c>
      <c r="I1006" s="3">
        <v>90</v>
      </c>
      <c r="J1006" s="4">
        <v>8640</v>
      </c>
      <c r="K1006" s="3">
        <v>10540.8</v>
      </c>
      <c r="L1006" s="4">
        <v>4800</v>
      </c>
    </row>
    <row r="1007" spans="1:12" x14ac:dyDescent="0.25">
      <c r="A1007" s="2">
        <v>41967</v>
      </c>
      <c r="B1007">
        <v>6</v>
      </c>
      <c r="C1007" t="s">
        <v>13</v>
      </c>
      <c r="D1007">
        <v>1</v>
      </c>
      <c r="E1007" t="s">
        <v>29</v>
      </c>
      <c r="F1007">
        <v>71</v>
      </c>
      <c r="G1007" s="3">
        <v>0.3</v>
      </c>
      <c r="H1007" s="3">
        <v>21.3</v>
      </c>
      <c r="I1007" s="3">
        <v>1.1000000000000001</v>
      </c>
      <c r="J1007" s="4">
        <v>78.100000000000009</v>
      </c>
      <c r="K1007" s="3">
        <v>95.282000000000011</v>
      </c>
      <c r="L1007" s="4">
        <v>56.800000000000011</v>
      </c>
    </row>
    <row r="1008" spans="1:12" x14ac:dyDescent="0.25">
      <c r="A1008" s="2">
        <v>41967</v>
      </c>
      <c r="B1008">
        <v>21</v>
      </c>
      <c r="C1008" t="s">
        <v>28</v>
      </c>
      <c r="D1008">
        <v>18</v>
      </c>
      <c r="E1008" t="s">
        <v>46</v>
      </c>
      <c r="F1008">
        <v>94</v>
      </c>
      <c r="G1008" s="3">
        <v>0.5</v>
      </c>
      <c r="H1008" s="3">
        <v>47</v>
      </c>
      <c r="I1008" s="3">
        <v>1.4</v>
      </c>
      <c r="J1008" s="4">
        <v>131.6</v>
      </c>
      <c r="K1008" s="3">
        <v>160.55199999999999</v>
      </c>
      <c r="L1008" s="4">
        <v>84.6</v>
      </c>
    </row>
    <row r="1009" spans="1:12" x14ac:dyDescent="0.25">
      <c r="A1009" s="2">
        <v>41967</v>
      </c>
      <c r="B1009">
        <v>16</v>
      </c>
      <c r="C1009" t="s">
        <v>23</v>
      </c>
      <c r="D1009">
        <v>17</v>
      </c>
      <c r="E1009" t="s">
        <v>45</v>
      </c>
      <c r="F1009">
        <v>87</v>
      </c>
      <c r="G1009" s="3">
        <v>3</v>
      </c>
      <c r="H1009" s="3">
        <v>261</v>
      </c>
      <c r="I1009" s="3">
        <v>4.2</v>
      </c>
      <c r="J1009" s="4">
        <v>365.40000000000003</v>
      </c>
      <c r="K1009" s="3">
        <v>445.78800000000001</v>
      </c>
      <c r="L1009" s="4">
        <v>104.40000000000003</v>
      </c>
    </row>
    <row r="1010" spans="1:12" x14ac:dyDescent="0.25">
      <c r="A1010" s="2">
        <v>41967</v>
      </c>
      <c r="B1010">
        <v>17</v>
      </c>
      <c r="C1010" t="s">
        <v>24</v>
      </c>
      <c r="D1010">
        <v>2</v>
      </c>
      <c r="E1010" t="s">
        <v>30</v>
      </c>
      <c r="F1010">
        <v>19</v>
      </c>
      <c r="G1010" s="3">
        <v>0.2</v>
      </c>
      <c r="H1010" s="3">
        <v>3.8000000000000003</v>
      </c>
      <c r="I1010" s="3">
        <v>0.9</v>
      </c>
      <c r="J1010" s="4">
        <v>17.100000000000001</v>
      </c>
      <c r="K1010" s="3">
        <v>20.862000000000002</v>
      </c>
      <c r="L1010" s="4">
        <v>13.3</v>
      </c>
    </row>
    <row r="1011" spans="1:12" x14ac:dyDescent="0.25">
      <c r="A1011" s="2">
        <v>41968</v>
      </c>
      <c r="B1011">
        <v>20</v>
      </c>
      <c r="C1011" t="s">
        <v>27</v>
      </c>
      <c r="D1011">
        <v>19</v>
      </c>
      <c r="E1011" t="s">
        <v>47</v>
      </c>
      <c r="F1011">
        <v>3</v>
      </c>
      <c r="G1011" s="3">
        <v>2</v>
      </c>
      <c r="H1011" s="3">
        <v>6</v>
      </c>
      <c r="I1011" s="3">
        <v>3.7</v>
      </c>
      <c r="J1011" s="4">
        <v>11.100000000000001</v>
      </c>
      <c r="K1011" s="3">
        <v>13.542000000000002</v>
      </c>
      <c r="L1011" s="4">
        <v>5.1000000000000014</v>
      </c>
    </row>
    <row r="1012" spans="1:12" x14ac:dyDescent="0.25">
      <c r="A1012" s="2">
        <v>41968</v>
      </c>
      <c r="B1012">
        <v>10</v>
      </c>
      <c r="C1012" t="s">
        <v>17</v>
      </c>
      <c r="D1012">
        <v>9</v>
      </c>
      <c r="E1012" t="s">
        <v>37</v>
      </c>
      <c r="F1012">
        <v>84</v>
      </c>
      <c r="G1012" s="3">
        <v>40</v>
      </c>
      <c r="H1012" s="3">
        <v>3360</v>
      </c>
      <c r="I1012" s="3">
        <v>90</v>
      </c>
      <c r="J1012" s="4">
        <v>7560</v>
      </c>
      <c r="K1012" s="3">
        <v>9223.1999999999989</v>
      </c>
      <c r="L1012" s="4">
        <v>4200</v>
      </c>
    </row>
    <row r="1013" spans="1:12" x14ac:dyDescent="0.25">
      <c r="A1013" s="2">
        <v>41968</v>
      </c>
      <c r="B1013">
        <v>6</v>
      </c>
      <c r="C1013" t="s">
        <v>13</v>
      </c>
      <c r="D1013">
        <v>14</v>
      </c>
      <c r="E1013" t="s">
        <v>42</v>
      </c>
      <c r="F1013">
        <v>23</v>
      </c>
      <c r="G1013" s="3">
        <v>4</v>
      </c>
      <c r="H1013" s="3">
        <v>92</v>
      </c>
      <c r="I1013" s="3">
        <v>14</v>
      </c>
      <c r="J1013" s="4">
        <v>322</v>
      </c>
      <c r="K1013" s="3">
        <v>392.84</v>
      </c>
      <c r="L1013" s="4">
        <v>230</v>
      </c>
    </row>
    <row r="1014" spans="1:12" x14ac:dyDescent="0.25">
      <c r="A1014" s="2">
        <v>41969</v>
      </c>
      <c r="B1014">
        <v>20</v>
      </c>
      <c r="C1014" t="s">
        <v>27</v>
      </c>
      <c r="D1014">
        <v>14</v>
      </c>
      <c r="E1014" t="s">
        <v>42</v>
      </c>
      <c r="F1014">
        <v>36</v>
      </c>
      <c r="G1014" s="3">
        <v>4</v>
      </c>
      <c r="H1014" s="3">
        <v>144</v>
      </c>
      <c r="I1014" s="3">
        <v>14</v>
      </c>
      <c r="J1014" s="4">
        <v>504</v>
      </c>
      <c r="K1014" s="3">
        <v>614.88</v>
      </c>
      <c r="L1014" s="4">
        <v>360</v>
      </c>
    </row>
    <row r="1015" spans="1:12" x14ac:dyDescent="0.25">
      <c r="A1015" s="2">
        <v>41969</v>
      </c>
      <c r="B1015">
        <v>7</v>
      </c>
      <c r="C1015" t="s">
        <v>14</v>
      </c>
      <c r="D1015">
        <v>3</v>
      </c>
      <c r="E1015" t="s">
        <v>31</v>
      </c>
      <c r="F1015">
        <v>34</v>
      </c>
      <c r="G1015" s="3">
        <v>3</v>
      </c>
      <c r="H1015" s="3">
        <v>102</v>
      </c>
      <c r="I1015" s="3">
        <v>4.8</v>
      </c>
      <c r="J1015" s="4">
        <v>163.19999999999999</v>
      </c>
      <c r="K1015" s="3">
        <v>199.10399999999998</v>
      </c>
      <c r="L1015" s="4">
        <v>61.199999999999989</v>
      </c>
    </row>
    <row r="1016" spans="1:12" x14ac:dyDescent="0.25">
      <c r="A1016" s="2">
        <v>41969</v>
      </c>
      <c r="B1016">
        <v>17</v>
      </c>
      <c r="C1016" t="s">
        <v>24</v>
      </c>
      <c r="D1016">
        <v>21</v>
      </c>
      <c r="E1016" t="s">
        <v>49</v>
      </c>
      <c r="F1016">
        <v>61</v>
      </c>
      <c r="G1016" s="3">
        <v>40</v>
      </c>
      <c r="H1016" s="3">
        <v>2440</v>
      </c>
      <c r="I1016" s="3">
        <v>70.400000000000006</v>
      </c>
      <c r="J1016" s="4">
        <v>4294.4000000000005</v>
      </c>
      <c r="K1016" s="3">
        <v>5239.1680000000006</v>
      </c>
      <c r="L1016" s="4">
        <v>1854.4000000000005</v>
      </c>
    </row>
    <row r="1017" spans="1:12" x14ac:dyDescent="0.25">
      <c r="A1017" s="2">
        <v>41969</v>
      </c>
      <c r="B1017">
        <v>16</v>
      </c>
      <c r="C1017" t="s">
        <v>23</v>
      </c>
      <c r="D1017">
        <v>9</v>
      </c>
      <c r="E1017" t="s">
        <v>37</v>
      </c>
      <c r="F1017">
        <v>66</v>
      </c>
      <c r="G1017" s="3">
        <v>40</v>
      </c>
      <c r="H1017" s="3">
        <v>2640</v>
      </c>
      <c r="I1017" s="3">
        <v>90</v>
      </c>
      <c r="J1017" s="4">
        <v>5940</v>
      </c>
      <c r="K1017" s="3">
        <v>7246.8</v>
      </c>
      <c r="L1017" s="4">
        <v>3300</v>
      </c>
    </row>
    <row r="1018" spans="1:12" x14ac:dyDescent="0.25">
      <c r="A1018" s="2">
        <v>41970</v>
      </c>
      <c r="B1018">
        <v>1</v>
      </c>
      <c r="C1018" t="s">
        <v>8</v>
      </c>
      <c r="D1018">
        <v>12</v>
      </c>
      <c r="E1018" t="s">
        <v>40</v>
      </c>
      <c r="F1018">
        <v>44</v>
      </c>
      <c r="G1018" s="3">
        <v>5</v>
      </c>
      <c r="H1018" s="3">
        <v>220</v>
      </c>
      <c r="I1018" s="3">
        <v>12</v>
      </c>
      <c r="J1018" s="4">
        <v>528</v>
      </c>
      <c r="K1018" s="3">
        <v>644.16</v>
      </c>
      <c r="L1018" s="4">
        <v>308</v>
      </c>
    </row>
    <row r="1019" spans="1:12" x14ac:dyDescent="0.25">
      <c r="A1019" s="2">
        <v>41970</v>
      </c>
      <c r="B1019">
        <v>13</v>
      </c>
      <c r="C1019" t="s">
        <v>20</v>
      </c>
      <c r="D1019">
        <v>9</v>
      </c>
      <c r="E1019" t="s">
        <v>37</v>
      </c>
      <c r="F1019">
        <v>22</v>
      </c>
      <c r="G1019" s="3">
        <v>40</v>
      </c>
      <c r="H1019" s="3">
        <v>880</v>
      </c>
      <c r="I1019" s="3">
        <v>90</v>
      </c>
      <c r="J1019" s="4">
        <v>1980</v>
      </c>
      <c r="K1019" s="3">
        <v>2415.6</v>
      </c>
      <c r="L1019" s="4">
        <v>1100</v>
      </c>
    </row>
    <row r="1020" spans="1:12" x14ac:dyDescent="0.25">
      <c r="A1020" s="2">
        <v>41970</v>
      </c>
      <c r="B1020">
        <v>11</v>
      </c>
      <c r="C1020" t="s">
        <v>18</v>
      </c>
      <c r="D1020">
        <v>9</v>
      </c>
      <c r="E1020" t="s">
        <v>37</v>
      </c>
      <c r="F1020">
        <v>54</v>
      </c>
      <c r="G1020" s="3">
        <v>40</v>
      </c>
      <c r="H1020" s="3">
        <v>2160</v>
      </c>
      <c r="I1020" s="3">
        <v>90</v>
      </c>
      <c r="J1020" s="4">
        <v>4860</v>
      </c>
      <c r="K1020" s="3">
        <v>5929.2</v>
      </c>
      <c r="L1020" s="4">
        <v>2700</v>
      </c>
    </row>
    <row r="1021" spans="1:12" x14ac:dyDescent="0.25">
      <c r="A1021" s="2">
        <v>41970</v>
      </c>
      <c r="B1021">
        <v>1</v>
      </c>
      <c r="C1021" t="s">
        <v>8</v>
      </c>
      <c r="D1021">
        <v>4</v>
      </c>
      <c r="E1021" t="s">
        <v>32</v>
      </c>
      <c r="F1021">
        <v>97</v>
      </c>
      <c r="G1021" s="3">
        <v>2</v>
      </c>
      <c r="H1021" s="3">
        <v>194</v>
      </c>
      <c r="I1021" s="3">
        <v>3</v>
      </c>
      <c r="J1021" s="4">
        <v>291</v>
      </c>
      <c r="K1021" s="3">
        <v>355.02</v>
      </c>
      <c r="L1021" s="4">
        <v>97</v>
      </c>
    </row>
    <row r="1022" spans="1:12" x14ac:dyDescent="0.25">
      <c r="A1022" s="2">
        <v>41970</v>
      </c>
      <c r="B1022">
        <v>13</v>
      </c>
      <c r="C1022" t="s">
        <v>20</v>
      </c>
      <c r="D1022">
        <v>18</v>
      </c>
      <c r="E1022" t="s">
        <v>46</v>
      </c>
      <c r="F1022">
        <v>47</v>
      </c>
      <c r="G1022" s="3">
        <v>0.5</v>
      </c>
      <c r="H1022" s="3">
        <v>23.5</v>
      </c>
      <c r="I1022" s="3">
        <v>1.4</v>
      </c>
      <c r="J1022" s="4">
        <v>65.8</v>
      </c>
      <c r="K1022" s="3">
        <v>80.275999999999996</v>
      </c>
      <c r="L1022" s="4">
        <v>42.3</v>
      </c>
    </row>
    <row r="1023" spans="1:12" x14ac:dyDescent="0.25">
      <c r="A1023" s="2">
        <v>41970</v>
      </c>
      <c r="B1023">
        <v>20</v>
      </c>
      <c r="C1023" t="s">
        <v>27</v>
      </c>
      <c r="D1023">
        <v>6</v>
      </c>
      <c r="E1023" t="s">
        <v>34</v>
      </c>
      <c r="F1023">
        <v>25</v>
      </c>
      <c r="G1023" s="3">
        <v>0.9</v>
      </c>
      <c r="H1023" s="3">
        <v>22.5</v>
      </c>
      <c r="I1023" s="3">
        <v>1.8</v>
      </c>
      <c r="J1023" s="4">
        <v>45</v>
      </c>
      <c r="K1023" s="3">
        <v>54.9</v>
      </c>
      <c r="L1023" s="4">
        <v>22.5</v>
      </c>
    </row>
    <row r="1024" spans="1:12" x14ac:dyDescent="0.25">
      <c r="A1024" s="2">
        <v>41972</v>
      </c>
      <c r="B1024">
        <v>12</v>
      </c>
      <c r="C1024" t="s">
        <v>19</v>
      </c>
      <c r="D1024">
        <v>3</v>
      </c>
      <c r="E1024" t="s">
        <v>31</v>
      </c>
      <c r="F1024">
        <v>41</v>
      </c>
      <c r="G1024" s="3">
        <v>3</v>
      </c>
      <c r="H1024" s="3">
        <v>123</v>
      </c>
      <c r="I1024" s="3">
        <v>4.8</v>
      </c>
      <c r="J1024" s="4">
        <v>196.79999999999998</v>
      </c>
      <c r="K1024" s="3">
        <v>240.09599999999998</v>
      </c>
      <c r="L1024" s="4">
        <v>73.799999999999983</v>
      </c>
    </row>
    <row r="1025" spans="1:12" x14ac:dyDescent="0.25">
      <c r="A1025" s="2">
        <v>41973</v>
      </c>
      <c r="B1025">
        <v>11</v>
      </c>
      <c r="C1025" t="s">
        <v>18</v>
      </c>
      <c r="D1025">
        <v>10</v>
      </c>
      <c r="E1025" t="s">
        <v>38</v>
      </c>
      <c r="F1025">
        <v>42</v>
      </c>
      <c r="G1025" s="3">
        <v>0.5</v>
      </c>
      <c r="H1025" s="3">
        <v>21</v>
      </c>
      <c r="I1025" s="3">
        <v>1.2</v>
      </c>
      <c r="J1025" s="4">
        <v>50.4</v>
      </c>
      <c r="K1025" s="3">
        <v>61.488</v>
      </c>
      <c r="L1025" s="4">
        <v>29.4</v>
      </c>
    </row>
    <row r="1026" spans="1:12" x14ac:dyDescent="0.25">
      <c r="A1026" s="2">
        <v>41973</v>
      </c>
      <c r="B1026">
        <v>20</v>
      </c>
      <c r="C1026" t="s">
        <v>27</v>
      </c>
      <c r="D1026">
        <v>21</v>
      </c>
      <c r="E1026" t="s">
        <v>49</v>
      </c>
      <c r="F1026">
        <v>67</v>
      </c>
      <c r="G1026" s="3">
        <v>40</v>
      </c>
      <c r="H1026" s="3">
        <v>2680</v>
      </c>
      <c r="I1026" s="3">
        <v>70.400000000000006</v>
      </c>
      <c r="J1026" s="4">
        <v>4716.8</v>
      </c>
      <c r="K1026" s="3">
        <v>5754.4960000000001</v>
      </c>
      <c r="L1026" s="4">
        <v>2036.8000000000002</v>
      </c>
    </row>
    <row r="1027" spans="1:12" x14ac:dyDescent="0.25">
      <c r="A1027" s="2">
        <v>41974</v>
      </c>
      <c r="B1027">
        <v>18</v>
      </c>
      <c r="C1027" t="s">
        <v>25</v>
      </c>
      <c r="D1027">
        <v>5</v>
      </c>
      <c r="E1027" t="s">
        <v>33</v>
      </c>
      <c r="F1027">
        <v>38</v>
      </c>
      <c r="G1027" s="3">
        <v>1</v>
      </c>
      <c r="H1027" s="3">
        <v>38</v>
      </c>
      <c r="I1027" s="3">
        <v>1.5</v>
      </c>
      <c r="J1027" s="4">
        <v>57</v>
      </c>
      <c r="K1027" s="3">
        <v>69.539999999999992</v>
      </c>
      <c r="L1027" s="4">
        <v>19</v>
      </c>
    </row>
    <row r="1028" spans="1:12" x14ac:dyDescent="0.25">
      <c r="A1028" s="2">
        <v>41974</v>
      </c>
      <c r="B1028">
        <v>11</v>
      </c>
      <c r="C1028" t="s">
        <v>18</v>
      </c>
      <c r="D1028">
        <v>7</v>
      </c>
      <c r="E1028" t="s">
        <v>35</v>
      </c>
      <c r="F1028">
        <v>66</v>
      </c>
      <c r="G1028" s="3">
        <v>50</v>
      </c>
      <c r="H1028" s="3">
        <v>3300</v>
      </c>
      <c r="I1028" s="3">
        <v>110</v>
      </c>
      <c r="J1028" s="4">
        <v>7260</v>
      </c>
      <c r="K1028" s="3">
        <v>8857.1999999999989</v>
      </c>
      <c r="L1028" s="4">
        <v>3960</v>
      </c>
    </row>
    <row r="1029" spans="1:12" x14ac:dyDescent="0.25">
      <c r="A1029" s="2">
        <v>41974</v>
      </c>
      <c r="B1029">
        <v>12</v>
      </c>
      <c r="C1029" t="s">
        <v>19</v>
      </c>
      <c r="D1029">
        <v>10</v>
      </c>
      <c r="E1029" t="s">
        <v>38</v>
      </c>
      <c r="F1029">
        <v>9</v>
      </c>
      <c r="G1029" s="3">
        <v>0.5</v>
      </c>
      <c r="H1029" s="3">
        <v>4.5</v>
      </c>
      <c r="I1029" s="3">
        <v>1.2</v>
      </c>
      <c r="J1029" s="4">
        <v>10.799999999999999</v>
      </c>
      <c r="K1029" s="3">
        <v>13.175999999999998</v>
      </c>
      <c r="L1029" s="4">
        <v>6.2999999999999989</v>
      </c>
    </row>
    <row r="1030" spans="1:12" x14ac:dyDescent="0.25">
      <c r="A1030" s="2">
        <v>41975</v>
      </c>
      <c r="B1030">
        <v>3</v>
      </c>
      <c r="C1030" t="s">
        <v>10</v>
      </c>
      <c r="D1030">
        <v>4</v>
      </c>
      <c r="E1030" t="s">
        <v>32</v>
      </c>
      <c r="F1030">
        <v>23</v>
      </c>
      <c r="G1030" s="3">
        <v>2</v>
      </c>
      <c r="H1030" s="3">
        <v>46</v>
      </c>
      <c r="I1030" s="3">
        <v>3</v>
      </c>
      <c r="J1030" s="4">
        <v>69</v>
      </c>
      <c r="K1030" s="3">
        <v>84.179999999999993</v>
      </c>
      <c r="L1030" s="4">
        <v>23</v>
      </c>
    </row>
    <row r="1031" spans="1:12" x14ac:dyDescent="0.25">
      <c r="A1031" s="2">
        <v>41975</v>
      </c>
      <c r="B1031">
        <v>16</v>
      </c>
      <c r="C1031" t="s">
        <v>23</v>
      </c>
      <c r="D1031">
        <v>3</v>
      </c>
      <c r="E1031" t="s">
        <v>31</v>
      </c>
      <c r="F1031">
        <v>72</v>
      </c>
      <c r="G1031" s="3">
        <v>3</v>
      </c>
      <c r="H1031" s="3">
        <v>216</v>
      </c>
      <c r="I1031" s="3">
        <v>4.8</v>
      </c>
      <c r="J1031" s="4">
        <v>345.59999999999997</v>
      </c>
      <c r="K1031" s="3">
        <v>421.63199999999995</v>
      </c>
      <c r="L1031" s="4">
        <v>129.59999999999997</v>
      </c>
    </row>
    <row r="1032" spans="1:12" x14ac:dyDescent="0.25">
      <c r="A1032" s="2">
        <v>41975</v>
      </c>
      <c r="B1032">
        <v>13</v>
      </c>
      <c r="C1032" t="s">
        <v>20</v>
      </c>
      <c r="D1032">
        <v>20</v>
      </c>
      <c r="E1032" t="s">
        <v>48</v>
      </c>
      <c r="F1032">
        <v>69</v>
      </c>
      <c r="G1032" s="3">
        <v>1.5</v>
      </c>
      <c r="H1032" s="3">
        <v>103.5</v>
      </c>
      <c r="I1032" s="3">
        <v>5</v>
      </c>
      <c r="J1032" s="4">
        <v>345</v>
      </c>
      <c r="K1032" s="3">
        <v>420.9</v>
      </c>
      <c r="L1032" s="4">
        <v>241.5</v>
      </c>
    </row>
    <row r="1033" spans="1:12" x14ac:dyDescent="0.25">
      <c r="A1033" s="2">
        <v>41976</v>
      </c>
      <c r="B1033">
        <v>6</v>
      </c>
      <c r="C1033" t="s">
        <v>13</v>
      </c>
      <c r="D1033">
        <v>1</v>
      </c>
      <c r="E1033" t="s">
        <v>29</v>
      </c>
      <c r="F1033">
        <v>12</v>
      </c>
      <c r="G1033" s="3">
        <v>0.3</v>
      </c>
      <c r="H1033" s="3">
        <v>3.5999999999999996</v>
      </c>
      <c r="I1033" s="3">
        <v>1.1000000000000001</v>
      </c>
      <c r="J1033" s="4">
        <v>13.200000000000001</v>
      </c>
      <c r="K1033" s="3">
        <v>16.103999999999999</v>
      </c>
      <c r="L1033" s="4">
        <v>9.6000000000000014</v>
      </c>
    </row>
    <row r="1034" spans="1:12" x14ac:dyDescent="0.25">
      <c r="A1034" s="2">
        <v>41976</v>
      </c>
      <c r="B1034">
        <v>21</v>
      </c>
      <c r="C1034" t="s">
        <v>28</v>
      </c>
      <c r="D1034">
        <v>5</v>
      </c>
      <c r="E1034" t="s">
        <v>33</v>
      </c>
      <c r="F1034">
        <v>55</v>
      </c>
      <c r="G1034" s="3">
        <v>1</v>
      </c>
      <c r="H1034" s="3">
        <v>55</v>
      </c>
      <c r="I1034" s="3">
        <v>1.5</v>
      </c>
      <c r="J1034" s="4">
        <v>82.5</v>
      </c>
      <c r="K1034" s="3">
        <v>100.64999999999999</v>
      </c>
      <c r="L1034" s="4">
        <v>27.5</v>
      </c>
    </row>
    <row r="1035" spans="1:12" x14ac:dyDescent="0.25">
      <c r="A1035" s="2">
        <v>41976</v>
      </c>
      <c r="B1035">
        <v>18</v>
      </c>
      <c r="C1035" t="s">
        <v>25</v>
      </c>
      <c r="D1035">
        <v>18</v>
      </c>
      <c r="E1035" t="s">
        <v>46</v>
      </c>
      <c r="F1035">
        <v>1</v>
      </c>
      <c r="G1035" s="3">
        <v>0.5</v>
      </c>
      <c r="H1035" s="3">
        <v>0.5</v>
      </c>
      <c r="I1035" s="3">
        <v>1.4</v>
      </c>
      <c r="J1035" s="4">
        <v>1.4</v>
      </c>
      <c r="K1035" s="3">
        <v>1.708</v>
      </c>
      <c r="L1035" s="4">
        <v>0.89999999999999991</v>
      </c>
    </row>
    <row r="1036" spans="1:12" x14ac:dyDescent="0.25">
      <c r="A1036" s="2">
        <v>41978</v>
      </c>
      <c r="B1036">
        <v>19</v>
      </c>
      <c r="C1036" t="s">
        <v>26</v>
      </c>
      <c r="D1036">
        <v>17</v>
      </c>
      <c r="E1036" t="s">
        <v>45</v>
      </c>
      <c r="F1036">
        <v>6</v>
      </c>
      <c r="G1036" s="3">
        <v>3</v>
      </c>
      <c r="H1036" s="3">
        <v>18</v>
      </c>
      <c r="I1036" s="3">
        <v>4.2</v>
      </c>
      <c r="J1036" s="4">
        <v>25.200000000000003</v>
      </c>
      <c r="K1036" s="3">
        <v>30.744000000000003</v>
      </c>
      <c r="L1036" s="4">
        <v>7.2000000000000028</v>
      </c>
    </row>
    <row r="1037" spans="1:12" x14ac:dyDescent="0.25">
      <c r="A1037" s="2">
        <v>41978</v>
      </c>
      <c r="B1037">
        <v>10</v>
      </c>
      <c r="C1037" t="s">
        <v>17</v>
      </c>
      <c r="D1037">
        <v>16</v>
      </c>
      <c r="E1037" t="s">
        <v>44</v>
      </c>
      <c r="F1037">
        <v>92</v>
      </c>
      <c r="G1037" s="3">
        <v>4</v>
      </c>
      <c r="H1037" s="3">
        <v>368</v>
      </c>
      <c r="I1037" s="3">
        <v>8.1999999999999993</v>
      </c>
      <c r="J1037" s="4">
        <v>754.4</v>
      </c>
      <c r="K1037" s="3">
        <v>920.36799999999994</v>
      </c>
      <c r="L1037" s="4">
        <v>386.4</v>
      </c>
    </row>
    <row r="1038" spans="1:12" x14ac:dyDescent="0.25">
      <c r="A1038" s="2">
        <v>41978</v>
      </c>
      <c r="B1038">
        <v>17</v>
      </c>
      <c r="C1038" t="s">
        <v>24</v>
      </c>
      <c r="D1038">
        <v>2</v>
      </c>
      <c r="E1038" t="s">
        <v>30</v>
      </c>
      <c r="F1038">
        <v>34</v>
      </c>
      <c r="G1038" s="3">
        <v>0.2</v>
      </c>
      <c r="H1038" s="3">
        <v>6.8000000000000007</v>
      </c>
      <c r="I1038" s="3">
        <v>0.9</v>
      </c>
      <c r="J1038" s="4">
        <v>30.6</v>
      </c>
      <c r="K1038" s="3">
        <v>37.332000000000001</v>
      </c>
      <c r="L1038" s="4">
        <v>23.8</v>
      </c>
    </row>
    <row r="1039" spans="1:12" x14ac:dyDescent="0.25">
      <c r="A1039" s="2">
        <v>41979</v>
      </c>
      <c r="B1039">
        <v>9</v>
      </c>
      <c r="C1039" t="s">
        <v>16</v>
      </c>
      <c r="D1039">
        <v>7</v>
      </c>
      <c r="E1039" t="s">
        <v>35</v>
      </c>
      <c r="F1039">
        <v>16</v>
      </c>
      <c r="G1039" s="3">
        <v>50</v>
      </c>
      <c r="H1039" s="3">
        <v>800</v>
      </c>
      <c r="I1039" s="3">
        <v>110</v>
      </c>
      <c r="J1039" s="4">
        <v>1760</v>
      </c>
      <c r="K1039" s="3">
        <v>2147.1999999999998</v>
      </c>
      <c r="L1039" s="4">
        <v>960</v>
      </c>
    </row>
    <row r="1040" spans="1:12" x14ac:dyDescent="0.25">
      <c r="A1040" s="2">
        <v>41980</v>
      </c>
      <c r="B1040">
        <v>7</v>
      </c>
      <c r="C1040" t="s">
        <v>14</v>
      </c>
      <c r="D1040">
        <v>13</v>
      </c>
      <c r="E1040" t="s">
        <v>41</v>
      </c>
      <c r="F1040">
        <v>58</v>
      </c>
      <c r="G1040" s="3">
        <v>6</v>
      </c>
      <c r="H1040" s="3">
        <v>348</v>
      </c>
      <c r="I1040" s="3">
        <v>15</v>
      </c>
      <c r="J1040" s="4">
        <v>870</v>
      </c>
      <c r="K1040" s="3">
        <v>1061.3999999999999</v>
      </c>
      <c r="L1040" s="4">
        <v>522</v>
      </c>
    </row>
    <row r="1041" spans="1:12" x14ac:dyDescent="0.25">
      <c r="A1041" s="2">
        <v>41980</v>
      </c>
      <c r="B1041">
        <v>21</v>
      </c>
      <c r="C1041" t="s">
        <v>28</v>
      </c>
      <c r="D1041">
        <v>8</v>
      </c>
      <c r="E1041" t="s">
        <v>36</v>
      </c>
      <c r="F1041">
        <v>33</v>
      </c>
      <c r="G1041" s="3">
        <v>5</v>
      </c>
      <c r="H1041" s="3">
        <v>165</v>
      </c>
      <c r="I1041" s="3">
        <v>12</v>
      </c>
      <c r="J1041" s="4">
        <v>396</v>
      </c>
      <c r="K1041" s="3">
        <v>483.12</v>
      </c>
      <c r="L1041" s="4">
        <v>231</v>
      </c>
    </row>
    <row r="1042" spans="1:12" x14ac:dyDescent="0.25">
      <c r="A1042" s="2">
        <v>41981</v>
      </c>
      <c r="B1042">
        <v>4</v>
      </c>
      <c r="C1042" t="s">
        <v>11</v>
      </c>
      <c r="D1042">
        <v>11</v>
      </c>
      <c r="E1042" t="s">
        <v>39</v>
      </c>
      <c r="F1042">
        <v>31</v>
      </c>
      <c r="G1042" s="3">
        <v>12</v>
      </c>
      <c r="H1042" s="3">
        <v>372</v>
      </c>
      <c r="I1042" s="3">
        <v>29</v>
      </c>
      <c r="J1042" s="4">
        <v>899</v>
      </c>
      <c r="K1042" s="3">
        <v>1096.78</v>
      </c>
      <c r="L1042" s="4">
        <v>527</v>
      </c>
    </row>
    <row r="1043" spans="1:12" x14ac:dyDescent="0.25">
      <c r="A1043" s="2">
        <v>41983</v>
      </c>
      <c r="B1043">
        <v>4</v>
      </c>
      <c r="C1043" t="s">
        <v>11</v>
      </c>
      <c r="D1043">
        <v>10</v>
      </c>
      <c r="E1043" t="s">
        <v>38</v>
      </c>
      <c r="F1043">
        <v>23</v>
      </c>
      <c r="G1043" s="3">
        <v>0.5</v>
      </c>
      <c r="H1043" s="3">
        <v>11.5</v>
      </c>
      <c r="I1043" s="3">
        <v>1.2</v>
      </c>
      <c r="J1043" s="4">
        <v>27.599999999999998</v>
      </c>
      <c r="K1043" s="3">
        <v>33.671999999999997</v>
      </c>
      <c r="L1043" s="4">
        <v>16.099999999999998</v>
      </c>
    </row>
    <row r="1044" spans="1:12" x14ac:dyDescent="0.25">
      <c r="A1044" s="2">
        <v>41983</v>
      </c>
      <c r="B1044">
        <v>7</v>
      </c>
      <c r="C1044" t="s">
        <v>14</v>
      </c>
      <c r="D1044">
        <v>17</v>
      </c>
      <c r="E1044" t="s">
        <v>45</v>
      </c>
      <c r="F1044">
        <v>45</v>
      </c>
      <c r="G1044" s="3">
        <v>3</v>
      </c>
      <c r="H1044" s="3">
        <v>135</v>
      </c>
      <c r="I1044" s="3">
        <v>4.2</v>
      </c>
      <c r="J1044" s="4">
        <v>189</v>
      </c>
      <c r="K1044" s="3">
        <v>230.57999999999998</v>
      </c>
      <c r="L1044" s="4">
        <v>54</v>
      </c>
    </row>
    <row r="1045" spans="1:12" x14ac:dyDescent="0.25">
      <c r="A1045" s="2">
        <v>41984</v>
      </c>
      <c r="B1045">
        <v>2</v>
      </c>
      <c r="C1045" t="s">
        <v>9</v>
      </c>
      <c r="D1045">
        <v>9</v>
      </c>
      <c r="E1045" t="s">
        <v>37</v>
      </c>
      <c r="F1045">
        <v>40</v>
      </c>
      <c r="G1045" s="3">
        <v>40</v>
      </c>
      <c r="H1045" s="3">
        <v>1600</v>
      </c>
      <c r="I1045" s="3">
        <v>90</v>
      </c>
      <c r="J1045" s="4">
        <v>3600</v>
      </c>
      <c r="K1045" s="3">
        <v>4392</v>
      </c>
      <c r="L1045" s="4">
        <v>2000</v>
      </c>
    </row>
    <row r="1046" spans="1:12" x14ac:dyDescent="0.25">
      <c r="A1046" s="2">
        <v>41984</v>
      </c>
      <c r="B1046">
        <v>6</v>
      </c>
      <c r="C1046" t="s">
        <v>13</v>
      </c>
      <c r="D1046">
        <v>6</v>
      </c>
      <c r="E1046" t="s">
        <v>34</v>
      </c>
      <c r="F1046">
        <v>90</v>
      </c>
      <c r="G1046" s="3">
        <v>0.9</v>
      </c>
      <c r="H1046" s="3">
        <v>81</v>
      </c>
      <c r="I1046" s="3">
        <v>1.8</v>
      </c>
      <c r="J1046" s="4">
        <v>162</v>
      </c>
      <c r="K1046" s="3">
        <v>197.64</v>
      </c>
      <c r="L1046" s="4">
        <v>81</v>
      </c>
    </row>
    <row r="1047" spans="1:12" x14ac:dyDescent="0.25">
      <c r="A1047" s="2">
        <v>41985</v>
      </c>
      <c r="B1047">
        <v>13</v>
      </c>
      <c r="C1047" t="s">
        <v>20</v>
      </c>
      <c r="D1047">
        <v>1</v>
      </c>
      <c r="E1047" t="s">
        <v>29</v>
      </c>
      <c r="F1047">
        <v>26</v>
      </c>
      <c r="G1047" s="3">
        <v>0.3</v>
      </c>
      <c r="H1047" s="3">
        <v>7.8</v>
      </c>
      <c r="I1047" s="3">
        <v>1.1000000000000001</v>
      </c>
      <c r="J1047" s="4">
        <v>28.6</v>
      </c>
      <c r="K1047" s="3">
        <v>34.892000000000003</v>
      </c>
      <c r="L1047" s="4">
        <v>20.8</v>
      </c>
    </row>
    <row r="1048" spans="1:12" x14ac:dyDescent="0.25">
      <c r="A1048" s="2">
        <v>41985</v>
      </c>
      <c r="B1048">
        <v>12</v>
      </c>
      <c r="C1048" t="s">
        <v>19</v>
      </c>
      <c r="D1048">
        <v>12</v>
      </c>
      <c r="E1048" t="s">
        <v>40</v>
      </c>
      <c r="F1048">
        <v>69</v>
      </c>
      <c r="G1048" s="3">
        <v>5</v>
      </c>
      <c r="H1048" s="3">
        <v>345</v>
      </c>
      <c r="I1048" s="3">
        <v>12</v>
      </c>
      <c r="J1048" s="4">
        <v>828</v>
      </c>
      <c r="K1048" s="3">
        <v>1010.16</v>
      </c>
      <c r="L1048" s="4">
        <v>483</v>
      </c>
    </row>
    <row r="1049" spans="1:12" x14ac:dyDescent="0.25">
      <c r="A1049" s="2">
        <v>41985</v>
      </c>
      <c r="B1049">
        <v>16</v>
      </c>
      <c r="C1049" t="s">
        <v>23</v>
      </c>
      <c r="D1049">
        <v>2</v>
      </c>
      <c r="E1049" t="s">
        <v>30</v>
      </c>
      <c r="F1049">
        <v>18</v>
      </c>
      <c r="G1049" s="3">
        <v>0.2</v>
      </c>
      <c r="H1049" s="3">
        <v>3.6</v>
      </c>
      <c r="I1049" s="3">
        <v>0.9</v>
      </c>
      <c r="J1049" s="4">
        <v>16.2</v>
      </c>
      <c r="K1049" s="3">
        <v>19.763999999999999</v>
      </c>
      <c r="L1049" s="4">
        <v>12.6</v>
      </c>
    </row>
    <row r="1050" spans="1:12" x14ac:dyDescent="0.25">
      <c r="A1050" s="2">
        <v>41985</v>
      </c>
      <c r="B1050">
        <v>8</v>
      </c>
      <c r="C1050" t="s">
        <v>15</v>
      </c>
      <c r="D1050">
        <v>11</v>
      </c>
      <c r="E1050" t="s">
        <v>39</v>
      </c>
      <c r="F1050">
        <v>54</v>
      </c>
      <c r="G1050" s="3">
        <v>12</v>
      </c>
      <c r="H1050" s="3">
        <v>648</v>
      </c>
      <c r="I1050" s="3">
        <v>29</v>
      </c>
      <c r="J1050" s="4">
        <v>1566</v>
      </c>
      <c r="K1050" s="3">
        <v>1910.52</v>
      </c>
      <c r="L1050" s="4">
        <v>918</v>
      </c>
    </row>
    <row r="1051" spans="1:12" x14ac:dyDescent="0.25">
      <c r="A1051" s="2">
        <v>41985</v>
      </c>
      <c r="B1051">
        <v>5</v>
      </c>
      <c r="C1051" t="s">
        <v>12</v>
      </c>
      <c r="D1051">
        <v>18</v>
      </c>
      <c r="E1051" t="s">
        <v>46</v>
      </c>
      <c r="F1051">
        <v>7</v>
      </c>
      <c r="G1051" s="3">
        <v>0.5</v>
      </c>
      <c r="H1051" s="3">
        <v>3.5</v>
      </c>
      <c r="I1051" s="3">
        <v>1.4</v>
      </c>
      <c r="J1051" s="4">
        <v>9.7999999999999989</v>
      </c>
      <c r="K1051" s="3">
        <v>11.955999999999998</v>
      </c>
      <c r="L1051" s="4">
        <v>6.2999999999999989</v>
      </c>
    </row>
    <row r="1052" spans="1:12" x14ac:dyDescent="0.25">
      <c r="A1052" s="2">
        <v>41985</v>
      </c>
      <c r="B1052">
        <v>8</v>
      </c>
      <c r="C1052" t="s">
        <v>15</v>
      </c>
      <c r="D1052">
        <v>4</v>
      </c>
      <c r="E1052" t="s">
        <v>32</v>
      </c>
      <c r="F1052">
        <v>26</v>
      </c>
      <c r="G1052" s="3">
        <v>2</v>
      </c>
      <c r="H1052" s="3">
        <v>52</v>
      </c>
      <c r="I1052" s="3">
        <v>3</v>
      </c>
      <c r="J1052" s="4">
        <v>78</v>
      </c>
      <c r="K1052" s="3">
        <v>95.16</v>
      </c>
      <c r="L1052" s="4">
        <v>26</v>
      </c>
    </row>
    <row r="1053" spans="1:12" x14ac:dyDescent="0.25">
      <c r="A1053" s="2">
        <v>41986</v>
      </c>
      <c r="B1053">
        <v>13</v>
      </c>
      <c r="C1053" t="s">
        <v>20</v>
      </c>
      <c r="D1053">
        <v>1</v>
      </c>
      <c r="E1053" t="s">
        <v>29</v>
      </c>
      <c r="F1053">
        <v>88</v>
      </c>
      <c r="G1053" s="3">
        <v>0.3</v>
      </c>
      <c r="H1053" s="3">
        <v>26.4</v>
      </c>
      <c r="I1053" s="3">
        <v>1.1000000000000001</v>
      </c>
      <c r="J1053" s="4">
        <v>96.800000000000011</v>
      </c>
      <c r="K1053" s="3">
        <v>118.09600000000002</v>
      </c>
      <c r="L1053" s="4">
        <v>70.400000000000006</v>
      </c>
    </row>
    <row r="1054" spans="1:12" x14ac:dyDescent="0.25">
      <c r="A1054" s="2">
        <v>41986</v>
      </c>
      <c r="B1054">
        <v>4</v>
      </c>
      <c r="C1054" t="s">
        <v>11</v>
      </c>
      <c r="D1054">
        <v>6</v>
      </c>
      <c r="E1054" t="s">
        <v>34</v>
      </c>
      <c r="F1054">
        <v>8</v>
      </c>
      <c r="G1054" s="3">
        <v>0.9</v>
      </c>
      <c r="H1054" s="3">
        <v>7.2</v>
      </c>
      <c r="I1054" s="3">
        <v>1.8</v>
      </c>
      <c r="J1054" s="4">
        <v>14.4</v>
      </c>
      <c r="K1054" s="3">
        <v>17.568000000000001</v>
      </c>
      <c r="L1054" s="4">
        <v>7.2</v>
      </c>
    </row>
    <row r="1055" spans="1:12" x14ac:dyDescent="0.25">
      <c r="A1055" s="2">
        <v>41986</v>
      </c>
      <c r="B1055">
        <v>6</v>
      </c>
      <c r="C1055" t="s">
        <v>13</v>
      </c>
      <c r="D1055">
        <v>18</v>
      </c>
      <c r="E1055" t="s">
        <v>46</v>
      </c>
      <c r="F1055">
        <v>88</v>
      </c>
      <c r="G1055" s="3">
        <v>0.5</v>
      </c>
      <c r="H1055" s="3">
        <v>44</v>
      </c>
      <c r="I1055" s="3">
        <v>1.4</v>
      </c>
      <c r="J1055" s="4">
        <v>123.19999999999999</v>
      </c>
      <c r="K1055" s="3">
        <v>150.30399999999997</v>
      </c>
      <c r="L1055" s="4">
        <v>79.199999999999989</v>
      </c>
    </row>
    <row r="1056" spans="1:12" x14ac:dyDescent="0.25">
      <c r="A1056" s="2">
        <v>41986</v>
      </c>
      <c r="B1056">
        <v>1</v>
      </c>
      <c r="C1056" t="s">
        <v>8</v>
      </c>
      <c r="D1056">
        <v>19</v>
      </c>
      <c r="E1056" t="s">
        <v>47</v>
      </c>
      <c r="F1056">
        <v>51</v>
      </c>
      <c r="G1056" s="3">
        <v>2</v>
      </c>
      <c r="H1056" s="3">
        <v>102</v>
      </c>
      <c r="I1056" s="3">
        <v>3.7</v>
      </c>
      <c r="J1056" s="4">
        <v>188.70000000000002</v>
      </c>
      <c r="K1056" s="3">
        <v>230.21400000000003</v>
      </c>
      <c r="L1056" s="4">
        <v>86.700000000000017</v>
      </c>
    </row>
    <row r="1057" spans="1:12" x14ac:dyDescent="0.25">
      <c r="A1057" s="2">
        <v>41986</v>
      </c>
      <c r="B1057">
        <v>18</v>
      </c>
      <c r="C1057" t="s">
        <v>25</v>
      </c>
      <c r="D1057">
        <v>17</v>
      </c>
      <c r="E1057" t="s">
        <v>45</v>
      </c>
      <c r="F1057">
        <v>71</v>
      </c>
      <c r="G1057" s="3">
        <v>3</v>
      </c>
      <c r="H1057" s="3">
        <v>213</v>
      </c>
      <c r="I1057" s="3">
        <v>4.2</v>
      </c>
      <c r="J1057" s="4">
        <v>298.2</v>
      </c>
      <c r="K1057" s="3">
        <v>363.80399999999997</v>
      </c>
      <c r="L1057" s="4">
        <v>85.199999999999989</v>
      </c>
    </row>
    <row r="1058" spans="1:12" x14ac:dyDescent="0.25">
      <c r="A1058" s="2">
        <v>41987</v>
      </c>
      <c r="B1058">
        <v>9</v>
      </c>
      <c r="C1058" t="s">
        <v>16</v>
      </c>
      <c r="D1058">
        <v>15</v>
      </c>
      <c r="E1058" t="s">
        <v>43</v>
      </c>
      <c r="F1058">
        <v>80</v>
      </c>
      <c r="G1058" s="3">
        <v>2</v>
      </c>
      <c r="H1058" s="3">
        <v>160</v>
      </c>
      <c r="I1058" s="3">
        <v>3.6</v>
      </c>
      <c r="J1058" s="4">
        <v>288</v>
      </c>
      <c r="K1058" s="3">
        <v>351.36</v>
      </c>
      <c r="L1058" s="4">
        <v>128</v>
      </c>
    </row>
    <row r="1059" spans="1:12" x14ac:dyDescent="0.25">
      <c r="A1059" s="2">
        <v>41987</v>
      </c>
      <c r="B1059">
        <v>16</v>
      </c>
      <c r="C1059" t="s">
        <v>23</v>
      </c>
      <c r="D1059">
        <v>14</v>
      </c>
      <c r="E1059" t="s">
        <v>42</v>
      </c>
      <c r="F1059">
        <v>34</v>
      </c>
      <c r="G1059" s="3">
        <v>4</v>
      </c>
      <c r="H1059" s="3">
        <v>136</v>
      </c>
      <c r="I1059" s="3">
        <v>14</v>
      </c>
      <c r="J1059" s="4">
        <v>476</v>
      </c>
      <c r="K1059" s="3">
        <v>580.72</v>
      </c>
      <c r="L1059" s="4">
        <v>340</v>
      </c>
    </row>
    <row r="1060" spans="1:12" x14ac:dyDescent="0.25">
      <c r="A1060" s="2">
        <v>41987</v>
      </c>
      <c r="B1060">
        <v>11</v>
      </c>
      <c r="C1060" t="s">
        <v>18</v>
      </c>
      <c r="D1060">
        <v>9</v>
      </c>
      <c r="E1060" t="s">
        <v>37</v>
      </c>
      <c r="F1060">
        <v>60</v>
      </c>
      <c r="G1060" s="3">
        <v>40</v>
      </c>
      <c r="H1060" s="3">
        <v>2400</v>
      </c>
      <c r="I1060" s="3">
        <v>90</v>
      </c>
      <c r="J1060" s="4">
        <v>5400</v>
      </c>
      <c r="K1060" s="3">
        <v>6588</v>
      </c>
      <c r="L1060" s="4">
        <v>3000</v>
      </c>
    </row>
    <row r="1061" spans="1:12" x14ac:dyDescent="0.25">
      <c r="A1061" s="2">
        <v>41987</v>
      </c>
      <c r="B1061">
        <v>9</v>
      </c>
      <c r="C1061" t="s">
        <v>16</v>
      </c>
      <c r="D1061">
        <v>16</v>
      </c>
      <c r="E1061" t="s">
        <v>44</v>
      </c>
      <c r="F1061">
        <v>22</v>
      </c>
      <c r="G1061" s="3">
        <v>4</v>
      </c>
      <c r="H1061" s="3">
        <v>88</v>
      </c>
      <c r="I1061" s="3">
        <v>8.1999999999999993</v>
      </c>
      <c r="J1061" s="4">
        <v>180.39999999999998</v>
      </c>
      <c r="K1061" s="3">
        <v>220.08799999999997</v>
      </c>
      <c r="L1061" s="4">
        <v>92.399999999999977</v>
      </c>
    </row>
    <row r="1062" spans="1:12" x14ac:dyDescent="0.25">
      <c r="A1062" s="2">
        <v>41987</v>
      </c>
      <c r="B1062">
        <v>14</v>
      </c>
      <c r="C1062" t="s">
        <v>21</v>
      </c>
      <c r="D1062">
        <v>21</v>
      </c>
      <c r="E1062" t="s">
        <v>49</v>
      </c>
      <c r="F1062">
        <v>100</v>
      </c>
      <c r="G1062" s="3">
        <v>40</v>
      </c>
      <c r="H1062" s="3">
        <v>4000</v>
      </c>
      <c r="I1062" s="3">
        <v>70.400000000000006</v>
      </c>
      <c r="J1062" s="4">
        <v>7040.0000000000009</v>
      </c>
      <c r="K1062" s="3">
        <v>8588.8000000000011</v>
      </c>
      <c r="L1062" s="4">
        <v>3040.0000000000009</v>
      </c>
    </row>
    <row r="1063" spans="1:12" x14ac:dyDescent="0.25">
      <c r="A1063" s="2">
        <v>41988</v>
      </c>
      <c r="B1063">
        <v>8</v>
      </c>
      <c r="C1063" t="s">
        <v>15</v>
      </c>
      <c r="D1063">
        <v>15</v>
      </c>
      <c r="E1063" t="s">
        <v>43</v>
      </c>
      <c r="F1063">
        <v>77</v>
      </c>
      <c r="G1063" s="3">
        <v>2</v>
      </c>
      <c r="H1063" s="3">
        <v>154</v>
      </c>
      <c r="I1063" s="3">
        <v>3.6</v>
      </c>
      <c r="J1063" s="4">
        <v>277.2</v>
      </c>
      <c r="K1063" s="3">
        <v>338.18399999999997</v>
      </c>
      <c r="L1063" s="4">
        <v>123.19999999999999</v>
      </c>
    </row>
    <row r="1064" spans="1:12" x14ac:dyDescent="0.25">
      <c r="A1064" s="2">
        <v>41988</v>
      </c>
      <c r="B1064">
        <v>20</v>
      </c>
      <c r="C1064" t="s">
        <v>27</v>
      </c>
      <c r="D1064">
        <v>1</v>
      </c>
      <c r="E1064" t="s">
        <v>29</v>
      </c>
      <c r="F1064">
        <v>30</v>
      </c>
      <c r="G1064" s="3">
        <v>0.3</v>
      </c>
      <c r="H1064" s="3">
        <v>9</v>
      </c>
      <c r="I1064" s="3">
        <v>1.1000000000000001</v>
      </c>
      <c r="J1064" s="4">
        <v>33</v>
      </c>
      <c r="K1064" s="3">
        <v>40.26</v>
      </c>
      <c r="L1064" s="4">
        <v>24</v>
      </c>
    </row>
    <row r="1065" spans="1:12" x14ac:dyDescent="0.25">
      <c r="A1065" s="2">
        <v>41988</v>
      </c>
      <c r="B1065">
        <v>8</v>
      </c>
      <c r="C1065" t="s">
        <v>15</v>
      </c>
      <c r="D1065">
        <v>11</v>
      </c>
      <c r="E1065" t="s">
        <v>39</v>
      </c>
      <c r="F1065">
        <v>91</v>
      </c>
      <c r="G1065" s="3">
        <v>12</v>
      </c>
      <c r="H1065" s="3">
        <v>1092</v>
      </c>
      <c r="I1065" s="3">
        <v>29</v>
      </c>
      <c r="J1065" s="4">
        <v>2639</v>
      </c>
      <c r="K1065" s="3">
        <v>3219.58</v>
      </c>
      <c r="L1065" s="4">
        <v>1547</v>
      </c>
    </row>
    <row r="1066" spans="1:12" x14ac:dyDescent="0.25">
      <c r="A1066" s="2">
        <v>41989</v>
      </c>
      <c r="B1066">
        <v>19</v>
      </c>
      <c r="C1066" t="s">
        <v>26</v>
      </c>
      <c r="D1066">
        <v>20</v>
      </c>
      <c r="E1066" t="s">
        <v>48</v>
      </c>
      <c r="F1066">
        <v>56</v>
      </c>
      <c r="G1066" s="3">
        <v>1.5</v>
      </c>
      <c r="H1066" s="3">
        <v>84</v>
      </c>
      <c r="I1066" s="3">
        <v>5</v>
      </c>
      <c r="J1066" s="4">
        <v>280</v>
      </c>
      <c r="K1066" s="3">
        <v>341.59999999999997</v>
      </c>
      <c r="L1066" s="4">
        <v>196</v>
      </c>
    </row>
    <row r="1067" spans="1:12" x14ac:dyDescent="0.25">
      <c r="A1067" s="2">
        <v>41989</v>
      </c>
      <c r="B1067">
        <v>13</v>
      </c>
      <c r="C1067" t="s">
        <v>20</v>
      </c>
      <c r="D1067">
        <v>8</v>
      </c>
      <c r="E1067" t="s">
        <v>36</v>
      </c>
      <c r="F1067">
        <v>95</v>
      </c>
      <c r="G1067" s="3">
        <v>5</v>
      </c>
      <c r="H1067" s="3">
        <v>475</v>
      </c>
      <c r="I1067" s="3">
        <v>12</v>
      </c>
      <c r="J1067" s="4">
        <v>1140</v>
      </c>
      <c r="K1067" s="3">
        <v>1390.8</v>
      </c>
      <c r="L1067" s="4">
        <v>665</v>
      </c>
    </row>
    <row r="1068" spans="1:12" x14ac:dyDescent="0.25">
      <c r="A1068" s="2">
        <v>41989</v>
      </c>
      <c r="B1068">
        <v>11</v>
      </c>
      <c r="C1068" t="s">
        <v>18</v>
      </c>
      <c r="D1068">
        <v>15</v>
      </c>
      <c r="E1068" t="s">
        <v>43</v>
      </c>
      <c r="F1068">
        <v>58</v>
      </c>
      <c r="G1068" s="3">
        <v>2</v>
      </c>
      <c r="H1068" s="3">
        <v>116</v>
      </c>
      <c r="I1068" s="3">
        <v>3.6</v>
      </c>
      <c r="J1068" s="4">
        <v>208.8</v>
      </c>
      <c r="K1068" s="3">
        <v>254.73600000000002</v>
      </c>
      <c r="L1068" s="4">
        <v>92.800000000000011</v>
      </c>
    </row>
    <row r="1069" spans="1:12" x14ac:dyDescent="0.25">
      <c r="A1069" s="2">
        <v>41989</v>
      </c>
      <c r="B1069">
        <v>1</v>
      </c>
      <c r="C1069" t="s">
        <v>8</v>
      </c>
      <c r="D1069">
        <v>16</v>
      </c>
      <c r="E1069" t="s">
        <v>44</v>
      </c>
      <c r="F1069">
        <v>85</v>
      </c>
      <c r="G1069" s="3">
        <v>4</v>
      </c>
      <c r="H1069" s="3">
        <v>340</v>
      </c>
      <c r="I1069" s="3">
        <v>8.1999999999999993</v>
      </c>
      <c r="J1069" s="4">
        <v>696.99999999999989</v>
      </c>
      <c r="K1069" s="3">
        <v>850.3399999999998</v>
      </c>
      <c r="L1069" s="4">
        <v>356.99999999999989</v>
      </c>
    </row>
    <row r="1070" spans="1:12" x14ac:dyDescent="0.25">
      <c r="A1070" s="2">
        <v>41990</v>
      </c>
      <c r="B1070">
        <v>1</v>
      </c>
      <c r="C1070" t="s">
        <v>8</v>
      </c>
      <c r="D1070">
        <v>15</v>
      </c>
      <c r="E1070" t="s">
        <v>43</v>
      </c>
      <c r="F1070">
        <v>57</v>
      </c>
      <c r="G1070" s="3">
        <v>2</v>
      </c>
      <c r="H1070" s="3">
        <v>114</v>
      </c>
      <c r="I1070" s="3">
        <v>3.6</v>
      </c>
      <c r="J1070" s="4">
        <v>205.20000000000002</v>
      </c>
      <c r="K1070" s="3">
        <v>250.34400000000002</v>
      </c>
      <c r="L1070" s="4">
        <v>91.200000000000017</v>
      </c>
    </row>
    <row r="1071" spans="1:12" x14ac:dyDescent="0.25">
      <c r="A1071" s="2">
        <v>41990</v>
      </c>
      <c r="B1071">
        <v>16</v>
      </c>
      <c r="C1071" t="s">
        <v>23</v>
      </c>
      <c r="D1071">
        <v>15</v>
      </c>
      <c r="E1071" t="s">
        <v>43</v>
      </c>
      <c r="F1071">
        <v>89</v>
      </c>
      <c r="G1071" s="3">
        <v>2</v>
      </c>
      <c r="H1071" s="3">
        <v>178</v>
      </c>
      <c r="I1071" s="3">
        <v>3.6</v>
      </c>
      <c r="J1071" s="4">
        <v>320.40000000000003</v>
      </c>
      <c r="K1071" s="3">
        <v>390.88800000000003</v>
      </c>
      <c r="L1071" s="4">
        <v>142.40000000000003</v>
      </c>
    </row>
    <row r="1072" spans="1:12" x14ac:dyDescent="0.25">
      <c r="A1072" s="2">
        <v>41990</v>
      </c>
      <c r="B1072">
        <v>11</v>
      </c>
      <c r="C1072" t="s">
        <v>18</v>
      </c>
      <c r="D1072">
        <v>12</v>
      </c>
      <c r="E1072" t="s">
        <v>40</v>
      </c>
      <c r="F1072">
        <v>34</v>
      </c>
      <c r="G1072" s="3">
        <v>5</v>
      </c>
      <c r="H1072" s="3">
        <v>170</v>
      </c>
      <c r="I1072" s="3">
        <v>12</v>
      </c>
      <c r="J1072" s="4">
        <v>408</v>
      </c>
      <c r="K1072" s="3">
        <v>497.76</v>
      </c>
      <c r="L1072" s="4">
        <v>238</v>
      </c>
    </row>
    <row r="1073" spans="1:12" x14ac:dyDescent="0.25">
      <c r="A1073" s="2">
        <v>41991</v>
      </c>
      <c r="B1073">
        <v>7</v>
      </c>
      <c r="C1073" t="s">
        <v>14</v>
      </c>
      <c r="D1073">
        <v>19</v>
      </c>
      <c r="E1073" t="s">
        <v>47</v>
      </c>
      <c r="F1073">
        <v>12</v>
      </c>
      <c r="G1073" s="3">
        <v>2</v>
      </c>
      <c r="H1073" s="3">
        <v>24</v>
      </c>
      <c r="I1073" s="3">
        <v>3.7</v>
      </c>
      <c r="J1073" s="4">
        <v>44.400000000000006</v>
      </c>
      <c r="K1073" s="3">
        <v>54.168000000000006</v>
      </c>
      <c r="L1073" s="4">
        <v>20.400000000000006</v>
      </c>
    </row>
    <row r="1074" spans="1:12" x14ac:dyDescent="0.25">
      <c r="A1074" s="2">
        <v>41991</v>
      </c>
      <c r="B1074">
        <v>13</v>
      </c>
      <c r="C1074" t="s">
        <v>20</v>
      </c>
      <c r="D1074">
        <v>12</v>
      </c>
      <c r="E1074" t="s">
        <v>40</v>
      </c>
      <c r="F1074">
        <v>29</v>
      </c>
      <c r="G1074" s="3">
        <v>5</v>
      </c>
      <c r="H1074" s="3">
        <v>145</v>
      </c>
      <c r="I1074" s="3">
        <v>12</v>
      </c>
      <c r="J1074" s="4">
        <v>348</v>
      </c>
      <c r="K1074" s="3">
        <v>424.56</v>
      </c>
      <c r="L1074" s="4">
        <v>203</v>
      </c>
    </row>
    <row r="1075" spans="1:12" x14ac:dyDescent="0.25">
      <c r="A1075" s="2">
        <v>41991</v>
      </c>
      <c r="B1075">
        <v>14</v>
      </c>
      <c r="C1075" t="s">
        <v>21</v>
      </c>
      <c r="D1075">
        <v>12</v>
      </c>
      <c r="E1075" t="s">
        <v>40</v>
      </c>
      <c r="F1075">
        <v>60</v>
      </c>
      <c r="G1075" s="3">
        <v>5</v>
      </c>
      <c r="H1075" s="3">
        <v>300</v>
      </c>
      <c r="I1075" s="3">
        <v>12</v>
      </c>
      <c r="J1075" s="4">
        <v>720</v>
      </c>
      <c r="K1075" s="3">
        <v>878.4</v>
      </c>
      <c r="L1075" s="4">
        <v>420</v>
      </c>
    </row>
    <row r="1076" spans="1:12" x14ac:dyDescent="0.25">
      <c r="A1076" s="2">
        <v>41992</v>
      </c>
      <c r="B1076">
        <v>9</v>
      </c>
      <c r="C1076" t="s">
        <v>16</v>
      </c>
      <c r="D1076">
        <v>13</v>
      </c>
      <c r="E1076" t="s">
        <v>41</v>
      </c>
      <c r="F1076">
        <v>42</v>
      </c>
      <c r="G1076" s="3">
        <v>6</v>
      </c>
      <c r="H1076" s="3">
        <v>252</v>
      </c>
      <c r="I1076" s="3">
        <v>15</v>
      </c>
      <c r="J1076" s="4">
        <v>630</v>
      </c>
      <c r="K1076" s="3">
        <v>768.6</v>
      </c>
      <c r="L1076" s="4">
        <v>378</v>
      </c>
    </row>
    <row r="1077" spans="1:12" x14ac:dyDescent="0.25">
      <c r="A1077" s="2">
        <v>41992</v>
      </c>
      <c r="B1077">
        <v>5</v>
      </c>
      <c r="C1077" t="s">
        <v>12</v>
      </c>
      <c r="D1077">
        <v>3</v>
      </c>
      <c r="E1077" t="s">
        <v>31</v>
      </c>
      <c r="F1077">
        <v>36</v>
      </c>
      <c r="G1077" s="3">
        <v>3</v>
      </c>
      <c r="H1077" s="3">
        <v>108</v>
      </c>
      <c r="I1077" s="3">
        <v>4.8</v>
      </c>
      <c r="J1077" s="4">
        <v>172.79999999999998</v>
      </c>
      <c r="K1077" s="3">
        <v>210.81599999999997</v>
      </c>
      <c r="L1077" s="4">
        <v>64.799999999999983</v>
      </c>
    </row>
    <row r="1078" spans="1:12" x14ac:dyDescent="0.25">
      <c r="A1078" s="2">
        <v>41992</v>
      </c>
      <c r="B1078">
        <v>16</v>
      </c>
      <c r="C1078" t="s">
        <v>23</v>
      </c>
      <c r="D1078">
        <v>9</v>
      </c>
      <c r="E1078" t="s">
        <v>37</v>
      </c>
      <c r="F1078">
        <v>27</v>
      </c>
      <c r="G1078" s="3">
        <v>40</v>
      </c>
      <c r="H1078" s="3">
        <v>1080</v>
      </c>
      <c r="I1078" s="3">
        <v>90</v>
      </c>
      <c r="J1078" s="4">
        <v>2430</v>
      </c>
      <c r="K1078" s="3">
        <v>2964.6</v>
      </c>
      <c r="L1078" s="4">
        <v>1350</v>
      </c>
    </row>
    <row r="1079" spans="1:12" x14ac:dyDescent="0.25">
      <c r="A1079" s="2">
        <v>41992</v>
      </c>
      <c r="B1079">
        <v>21</v>
      </c>
      <c r="C1079" t="s">
        <v>28</v>
      </c>
      <c r="D1079">
        <v>8</v>
      </c>
      <c r="E1079" t="s">
        <v>36</v>
      </c>
      <c r="F1079">
        <v>52</v>
      </c>
      <c r="G1079" s="3">
        <v>5</v>
      </c>
      <c r="H1079" s="3">
        <v>260</v>
      </c>
      <c r="I1079" s="3">
        <v>12</v>
      </c>
      <c r="J1079" s="4">
        <v>624</v>
      </c>
      <c r="K1079" s="3">
        <v>761.28</v>
      </c>
      <c r="L1079" s="4">
        <v>364</v>
      </c>
    </row>
    <row r="1080" spans="1:12" x14ac:dyDescent="0.25">
      <c r="A1080" s="2">
        <v>41992</v>
      </c>
      <c r="B1080">
        <v>5</v>
      </c>
      <c r="C1080" t="s">
        <v>12</v>
      </c>
      <c r="D1080">
        <v>1</v>
      </c>
      <c r="E1080" t="s">
        <v>29</v>
      </c>
      <c r="F1080">
        <v>65</v>
      </c>
      <c r="G1080" s="3">
        <v>0.3</v>
      </c>
      <c r="H1080" s="3">
        <v>19.5</v>
      </c>
      <c r="I1080" s="3">
        <v>1.1000000000000001</v>
      </c>
      <c r="J1080" s="4">
        <v>71.5</v>
      </c>
      <c r="K1080" s="3">
        <v>87.23</v>
      </c>
      <c r="L1080" s="4">
        <v>52</v>
      </c>
    </row>
    <row r="1081" spans="1:12" x14ac:dyDescent="0.25">
      <c r="A1081" s="2">
        <v>41993</v>
      </c>
      <c r="B1081">
        <v>11</v>
      </c>
      <c r="C1081" t="s">
        <v>18</v>
      </c>
      <c r="D1081">
        <v>9</v>
      </c>
      <c r="E1081" t="s">
        <v>37</v>
      </c>
      <c r="F1081">
        <v>59</v>
      </c>
      <c r="G1081" s="3">
        <v>40</v>
      </c>
      <c r="H1081" s="3">
        <v>2360</v>
      </c>
      <c r="I1081" s="3">
        <v>90</v>
      </c>
      <c r="J1081" s="4">
        <v>5310</v>
      </c>
      <c r="K1081" s="3">
        <v>6478.2</v>
      </c>
      <c r="L1081" s="4">
        <v>2950</v>
      </c>
    </row>
    <row r="1082" spans="1:12" x14ac:dyDescent="0.25">
      <c r="A1082" s="2">
        <v>41993</v>
      </c>
      <c r="B1082">
        <v>13</v>
      </c>
      <c r="C1082" t="s">
        <v>20</v>
      </c>
      <c r="D1082">
        <v>15</v>
      </c>
      <c r="E1082" t="s">
        <v>43</v>
      </c>
      <c r="F1082">
        <v>79</v>
      </c>
      <c r="G1082" s="3">
        <v>2</v>
      </c>
      <c r="H1082" s="3">
        <v>158</v>
      </c>
      <c r="I1082" s="3">
        <v>3.6</v>
      </c>
      <c r="J1082" s="4">
        <v>284.40000000000003</v>
      </c>
      <c r="K1082" s="3">
        <v>346.96800000000002</v>
      </c>
      <c r="L1082" s="4">
        <v>126.40000000000003</v>
      </c>
    </row>
    <row r="1083" spans="1:12" x14ac:dyDescent="0.25">
      <c r="A1083" s="2">
        <v>41994</v>
      </c>
      <c r="B1083">
        <v>12</v>
      </c>
      <c r="C1083" t="s">
        <v>19</v>
      </c>
      <c r="D1083">
        <v>5</v>
      </c>
      <c r="E1083" t="s">
        <v>33</v>
      </c>
      <c r="F1083">
        <v>78</v>
      </c>
      <c r="G1083" s="3">
        <v>1</v>
      </c>
      <c r="H1083" s="3">
        <v>78</v>
      </c>
      <c r="I1083" s="3">
        <v>1.5</v>
      </c>
      <c r="J1083" s="4">
        <v>117</v>
      </c>
      <c r="K1083" s="3">
        <v>142.74</v>
      </c>
      <c r="L1083" s="4">
        <v>39</v>
      </c>
    </row>
    <row r="1084" spans="1:12" x14ac:dyDescent="0.25">
      <c r="A1084" s="2">
        <v>41994</v>
      </c>
      <c r="B1084">
        <v>19</v>
      </c>
      <c r="C1084" t="s">
        <v>26</v>
      </c>
      <c r="D1084">
        <v>15</v>
      </c>
      <c r="E1084" t="s">
        <v>43</v>
      </c>
      <c r="F1084">
        <v>29</v>
      </c>
      <c r="G1084" s="3">
        <v>2</v>
      </c>
      <c r="H1084" s="3">
        <v>58</v>
      </c>
      <c r="I1084" s="3">
        <v>3.6</v>
      </c>
      <c r="J1084" s="4">
        <v>104.4</v>
      </c>
      <c r="K1084" s="3">
        <v>127.36800000000001</v>
      </c>
      <c r="L1084" s="4">
        <v>46.400000000000006</v>
      </c>
    </row>
    <row r="1085" spans="1:12" x14ac:dyDescent="0.25">
      <c r="A1085" s="2">
        <v>41994</v>
      </c>
      <c r="B1085">
        <v>16</v>
      </c>
      <c r="C1085" t="s">
        <v>23</v>
      </c>
      <c r="D1085">
        <v>4</v>
      </c>
      <c r="E1085" t="s">
        <v>32</v>
      </c>
      <c r="F1085">
        <v>7</v>
      </c>
      <c r="G1085" s="3">
        <v>2</v>
      </c>
      <c r="H1085" s="3">
        <v>14</v>
      </c>
      <c r="I1085" s="3">
        <v>3</v>
      </c>
      <c r="J1085" s="4">
        <v>21</v>
      </c>
      <c r="K1085" s="3">
        <v>25.62</v>
      </c>
      <c r="L1085" s="4">
        <v>7</v>
      </c>
    </row>
    <row r="1086" spans="1:12" x14ac:dyDescent="0.25">
      <c r="A1086" s="2">
        <v>41995</v>
      </c>
      <c r="B1086">
        <v>4</v>
      </c>
      <c r="C1086" t="s">
        <v>11</v>
      </c>
      <c r="D1086">
        <v>20</v>
      </c>
      <c r="E1086" t="s">
        <v>48</v>
      </c>
      <c r="F1086">
        <v>53</v>
      </c>
      <c r="G1086" s="3">
        <v>1.5</v>
      </c>
      <c r="H1086" s="3">
        <v>79.5</v>
      </c>
      <c r="I1086" s="3">
        <v>5</v>
      </c>
      <c r="J1086" s="4">
        <v>265</v>
      </c>
      <c r="K1086" s="3">
        <v>323.3</v>
      </c>
      <c r="L1086" s="4">
        <v>185.5</v>
      </c>
    </row>
    <row r="1087" spans="1:12" x14ac:dyDescent="0.25">
      <c r="A1087" s="2">
        <v>41996</v>
      </c>
      <c r="B1087">
        <v>1</v>
      </c>
      <c r="C1087" t="s">
        <v>8</v>
      </c>
      <c r="D1087">
        <v>17</v>
      </c>
      <c r="E1087" t="s">
        <v>45</v>
      </c>
      <c r="F1087">
        <v>58</v>
      </c>
      <c r="G1087" s="3">
        <v>3</v>
      </c>
      <c r="H1087" s="3">
        <v>174</v>
      </c>
      <c r="I1087" s="3">
        <v>4.2</v>
      </c>
      <c r="J1087" s="4">
        <v>243.60000000000002</v>
      </c>
      <c r="K1087" s="3">
        <v>297.19200000000001</v>
      </c>
      <c r="L1087" s="4">
        <v>69.600000000000023</v>
      </c>
    </row>
    <row r="1088" spans="1:12" x14ac:dyDescent="0.25">
      <c r="A1088" s="2">
        <v>41996</v>
      </c>
      <c r="B1088">
        <v>6</v>
      </c>
      <c r="C1088" t="s">
        <v>13</v>
      </c>
      <c r="D1088">
        <v>21</v>
      </c>
      <c r="E1088" t="s">
        <v>49</v>
      </c>
      <c r="F1088">
        <v>40</v>
      </c>
      <c r="G1088" s="3">
        <v>40</v>
      </c>
      <c r="H1088" s="3">
        <v>1600</v>
      </c>
      <c r="I1088" s="3">
        <v>70.400000000000006</v>
      </c>
      <c r="J1088" s="4">
        <v>2816</v>
      </c>
      <c r="K1088" s="3">
        <v>3435.52</v>
      </c>
      <c r="L1088" s="4">
        <v>1216</v>
      </c>
    </row>
    <row r="1089" spans="1:12" x14ac:dyDescent="0.25">
      <c r="A1089" s="2">
        <v>41996</v>
      </c>
      <c r="B1089">
        <v>7</v>
      </c>
      <c r="C1089" t="s">
        <v>14</v>
      </c>
      <c r="D1089">
        <v>13</v>
      </c>
      <c r="E1089" t="s">
        <v>41</v>
      </c>
      <c r="F1089">
        <v>88</v>
      </c>
      <c r="G1089" s="3">
        <v>6</v>
      </c>
      <c r="H1089" s="3">
        <v>528</v>
      </c>
      <c r="I1089" s="3">
        <v>15</v>
      </c>
      <c r="J1089" s="4">
        <v>1320</v>
      </c>
      <c r="K1089" s="3">
        <v>1610.3999999999999</v>
      </c>
      <c r="L1089" s="4">
        <v>792</v>
      </c>
    </row>
    <row r="1090" spans="1:12" x14ac:dyDescent="0.25">
      <c r="A1090" s="2">
        <v>41997</v>
      </c>
      <c r="B1090">
        <v>20</v>
      </c>
      <c r="C1090" t="s">
        <v>27</v>
      </c>
      <c r="D1090">
        <v>3</v>
      </c>
      <c r="E1090" t="s">
        <v>31</v>
      </c>
      <c r="F1090">
        <v>35</v>
      </c>
      <c r="G1090" s="3">
        <v>3</v>
      </c>
      <c r="H1090" s="3">
        <v>105</v>
      </c>
      <c r="I1090" s="3">
        <v>4.8</v>
      </c>
      <c r="J1090" s="4">
        <v>168</v>
      </c>
      <c r="K1090" s="3">
        <v>204.96</v>
      </c>
      <c r="L1090" s="4">
        <v>63</v>
      </c>
    </row>
    <row r="1091" spans="1:12" x14ac:dyDescent="0.25">
      <c r="A1091" s="2">
        <v>41997</v>
      </c>
      <c r="B1091">
        <v>5</v>
      </c>
      <c r="C1091" t="s">
        <v>12</v>
      </c>
      <c r="D1091">
        <v>18</v>
      </c>
      <c r="E1091" t="s">
        <v>46</v>
      </c>
      <c r="F1091">
        <v>25</v>
      </c>
      <c r="G1091" s="3">
        <v>0.5</v>
      </c>
      <c r="H1091" s="3">
        <v>12.5</v>
      </c>
      <c r="I1091" s="3">
        <v>1.4</v>
      </c>
      <c r="J1091" s="4">
        <v>35</v>
      </c>
      <c r="K1091" s="3">
        <v>42.699999999999996</v>
      </c>
      <c r="L1091" s="4">
        <v>22.5</v>
      </c>
    </row>
    <row r="1092" spans="1:12" x14ac:dyDescent="0.25">
      <c r="A1092" s="2">
        <v>41997</v>
      </c>
      <c r="B1092">
        <v>7</v>
      </c>
      <c r="C1092" t="s">
        <v>14</v>
      </c>
      <c r="D1092">
        <v>7</v>
      </c>
      <c r="E1092" t="s">
        <v>35</v>
      </c>
      <c r="F1092">
        <v>14</v>
      </c>
      <c r="G1092" s="3">
        <v>50</v>
      </c>
      <c r="H1092" s="3">
        <v>700</v>
      </c>
      <c r="I1092" s="3">
        <v>110</v>
      </c>
      <c r="J1092" s="4">
        <v>1540</v>
      </c>
      <c r="K1092" s="3">
        <v>1878.8</v>
      </c>
      <c r="L1092" s="4">
        <v>840</v>
      </c>
    </row>
    <row r="1093" spans="1:12" x14ac:dyDescent="0.25">
      <c r="A1093" s="2">
        <v>41998</v>
      </c>
      <c r="B1093">
        <v>18</v>
      </c>
      <c r="C1093" t="s">
        <v>25</v>
      </c>
      <c r="D1093">
        <v>14</v>
      </c>
      <c r="E1093" t="s">
        <v>42</v>
      </c>
      <c r="F1093">
        <v>57</v>
      </c>
      <c r="G1093" s="3">
        <v>4</v>
      </c>
      <c r="H1093" s="3">
        <v>228</v>
      </c>
      <c r="I1093" s="3">
        <v>14</v>
      </c>
      <c r="J1093" s="4">
        <v>798</v>
      </c>
      <c r="K1093" s="3">
        <v>973.56</v>
      </c>
      <c r="L1093" s="4">
        <v>570</v>
      </c>
    </row>
    <row r="1094" spans="1:12" x14ac:dyDescent="0.25">
      <c r="A1094" s="2">
        <v>41998</v>
      </c>
      <c r="B1094">
        <v>8</v>
      </c>
      <c r="C1094" t="s">
        <v>15</v>
      </c>
      <c r="D1094">
        <v>19</v>
      </c>
      <c r="E1094" t="s">
        <v>47</v>
      </c>
      <c r="F1094">
        <v>94</v>
      </c>
      <c r="G1094" s="3">
        <v>2</v>
      </c>
      <c r="H1094" s="3">
        <v>188</v>
      </c>
      <c r="I1094" s="3">
        <v>3.7</v>
      </c>
      <c r="J1094" s="4">
        <v>347.8</v>
      </c>
      <c r="K1094" s="3">
        <v>424.31600000000003</v>
      </c>
      <c r="L1094" s="4">
        <v>159.80000000000001</v>
      </c>
    </row>
    <row r="1095" spans="1:12" x14ac:dyDescent="0.25">
      <c r="A1095" s="2">
        <v>41999</v>
      </c>
      <c r="B1095">
        <v>11</v>
      </c>
      <c r="C1095" t="s">
        <v>18</v>
      </c>
      <c r="D1095">
        <v>16</v>
      </c>
      <c r="E1095" t="s">
        <v>44</v>
      </c>
      <c r="F1095">
        <v>32</v>
      </c>
      <c r="G1095" s="3">
        <v>4</v>
      </c>
      <c r="H1095" s="3">
        <v>128</v>
      </c>
      <c r="I1095" s="3">
        <v>8.1999999999999993</v>
      </c>
      <c r="J1095" s="4">
        <v>262.39999999999998</v>
      </c>
      <c r="K1095" s="3">
        <v>320.12799999999999</v>
      </c>
      <c r="L1095" s="4">
        <v>134.39999999999998</v>
      </c>
    </row>
    <row r="1096" spans="1:12" x14ac:dyDescent="0.25">
      <c r="A1096" s="2">
        <v>41999</v>
      </c>
      <c r="B1096">
        <v>19</v>
      </c>
      <c r="C1096" t="s">
        <v>26</v>
      </c>
      <c r="D1096">
        <v>19</v>
      </c>
      <c r="E1096" t="s">
        <v>47</v>
      </c>
      <c r="F1096">
        <v>66</v>
      </c>
      <c r="G1096" s="3">
        <v>2</v>
      </c>
      <c r="H1096" s="3">
        <v>132</v>
      </c>
      <c r="I1096" s="3">
        <v>3.7</v>
      </c>
      <c r="J1096" s="4">
        <v>244.20000000000002</v>
      </c>
      <c r="K1096" s="3">
        <v>297.92400000000004</v>
      </c>
      <c r="L1096" s="4">
        <v>112.20000000000002</v>
      </c>
    </row>
    <row r="1097" spans="1:12" x14ac:dyDescent="0.25">
      <c r="A1097" s="2">
        <v>41999</v>
      </c>
      <c r="B1097">
        <v>10</v>
      </c>
      <c r="C1097" t="s">
        <v>17</v>
      </c>
      <c r="D1097">
        <v>17</v>
      </c>
      <c r="E1097" t="s">
        <v>45</v>
      </c>
      <c r="F1097">
        <v>55</v>
      </c>
      <c r="G1097" s="3">
        <v>3</v>
      </c>
      <c r="H1097" s="3">
        <v>165</v>
      </c>
      <c r="I1097" s="3">
        <v>4.2</v>
      </c>
      <c r="J1097" s="4">
        <v>231</v>
      </c>
      <c r="K1097" s="3">
        <v>281.82</v>
      </c>
      <c r="L1097" s="4">
        <v>66</v>
      </c>
    </row>
    <row r="1098" spans="1:12" x14ac:dyDescent="0.25">
      <c r="A1098" s="2">
        <v>41999</v>
      </c>
      <c r="B1098">
        <v>15</v>
      </c>
      <c r="C1098" t="s">
        <v>22</v>
      </c>
      <c r="D1098">
        <v>6</v>
      </c>
      <c r="E1098" t="s">
        <v>34</v>
      </c>
      <c r="F1098">
        <v>98</v>
      </c>
      <c r="G1098" s="3">
        <v>0.9</v>
      </c>
      <c r="H1098" s="3">
        <v>88.2</v>
      </c>
      <c r="I1098" s="3">
        <v>1.8</v>
      </c>
      <c r="J1098" s="4">
        <v>176.4</v>
      </c>
      <c r="K1098" s="3">
        <v>215.208</v>
      </c>
      <c r="L1098" s="4">
        <v>88.2</v>
      </c>
    </row>
    <row r="1099" spans="1:12" x14ac:dyDescent="0.25">
      <c r="A1099" s="2">
        <v>41999</v>
      </c>
      <c r="B1099">
        <v>11</v>
      </c>
      <c r="C1099" t="s">
        <v>18</v>
      </c>
      <c r="D1099">
        <v>16</v>
      </c>
      <c r="E1099" t="s">
        <v>44</v>
      </c>
      <c r="F1099">
        <v>89</v>
      </c>
      <c r="G1099" s="3">
        <v>4</v>
      </c>
      <c r="H1099" s="3">
        <v>356</v>
      </c>
      <c r="I1099" s="3">
        <v>8.1999999999999993</v>
      </c>
      <c r="J1099" s="4">
        <v>729.8</v>
      </c>
      <c r="K1099" s="3">
        <v>890.35599999999988</v>
      </c>
      <c r="L1099" s="4">
        <v>373.79999999999995</v>
      </c>
    </row>
    <row r="1100" spans="1:12" x14ac:dyDescent="0.25">
      <c r="A1100" s="2">
        <v>42000</v>
      </c>
      <c r="B1100">
        <v>12</v>
      </c>
      <c r="C1100" t="s">
        <v>19</v>
      </c>
      <c r="D1100">
        <v>9</v>
      </c>
      <c r="E1100" t="s">
        <v>37</v>
      </c>
      <c r="F1100">
        <v>84</v>
      </c>
      <c r="G1100" s="3">
        <v>40</v>
      </c>
      <c r="H1100" s="3">
        <v>3360</v>
      </c>
      <c r="I1100" s="3">
        <v>90</v>
      </c>
      <c r="J1100" s="4">
        <v>7560</v>
      </c>
      <c r="K1100" s="3">
        <v>9223.1999999999989</v>
      </c>
      <c r="L1100" s="4">
        <v>4200</v>
      </c>
    </row>
    <row r="1101" spans="1:12" x14ac:dyDescent="0.25">
      <c r="A1101" s="2">
        <v>42000</v>
      </c>
      <c r="B1101">
        <v>12</v>
      </c>
      <c r="C1101" t="s">
        <v>19</v>
      </c>
      <c r="D1101">
        <v>2</v>
      </c>
      <c r="E1101" t="s">
        <v>30</v>
      </c>
      <c r="F1101">
        <v>93</v>
      </c>
      <c r="G1101" s="3">
        <v>0.2</v>
      </c>
      <c r="H1101" s="3">
        <v>18.600000000000001</v>
      </c>
      <c r="I1101" s="3">
        <v>0.9</v>
      </c>
      <c r="J1101" s="4">
        <v>83.7</v>
      </c>
      <c r="K1101" s="3">
        <v>102.114</v>
      </c>
      <c r="L1101" s="4">
        <v>65.099999999999994</v>
      </c>
    </row>
    <row r="1102" spans="1:12" x14ac:dyDescent="0.25">
      <c r="A1102" s="2">
        <v>42001</v>
      </c>
      <c r="B1102">
        <v>8</v>
      </c>
      <c r="C1102" t="s">
        <v>15</v>
      </c>
      <c r="D1102">
        <v>6</v>
      </c>
      <c r="E1102" t="s">
        <v>34</v>
      </c>
      <c r="F1102">
        <v>19</v>
      </c>
      <c r="G1102" s="3">
        <v>0.9</v>
      </c>
      <c r="H1102" s="3">
        <v>17.100000000000001</v>
      </c>
      <c r="I1102" s="3">
        <v>1.8</v>
      </c>
      <c r="J1102" s="4">
        <v>34.200000000000003</v>
      </c>
      <c r="K1102" s="3">
        <v>41.724000000000004</v>
      </c>
      <c r="L1102" s="4">
        <v>17.100000000000001</v>
      </c>
    </row>
    <row r="1103" spans="1:12" x14ac:dyDescent="0.25">
      <c r="A1103" s="2">
        <v>42001</v>
      </c>
      <c r="B1103">
        <v>13</v>
      </c>
      <c r="C1103" t="s">
        <v>20</v>
      </c>
      <c r="D1103">
        <v>6</v>
      </c>
      <c r="E1103" t="s">
        <v>34</v>
      </c>
      <c r="F1103">
        <v>22</v>
      </c>
      <c r="G1103" s="3">
        <v>0.9</v>
      </c>
      <c r="H1103" s="3">
        <v>19.8</v>
      </c>
      <c r="I1103" s="3">
        <v>1.8</v>
      </c>
      <c r="J1103" s="4">
        <v>39.6</v>
      </c>
      <c r="K1103" s="3">
        <v>48.311999999999998</v>
      </c>
      <c r="L1103" s="4">
        <v>19.8</v>
      </c>
    </row>
    <row r="1104" spans="1:12" x14ac:dyDescent="0.25">
      <c r="A1104" s="2">
        <v>42001</v>
      </c>
      <c r="B1104">
        <v>20</v>
      </c>
      <c r="C1104" t="s">
        <v>27</v>
      </c>
      <c r="D1104">
        <v>8</v>
      </c>
      <c r="E1104" t="s">
        <v>36</v>
      </c>
      <c r="F1104">
        <v>78</v>
      </c>
      <c r="G1104" s="3">
        <v>5</v>
      </c>
      <c r="H1104" s="3">
        <v>390</v>
      </c>
      <c r="I1104" s="3">
        <v>12</v>
      </c>
      <c r="J1104" s="4">
        <v>936</v>
      </c>
      <c r="K1104" s="3">
        <v>1141.92</v>
      </c>
      <c r="L1104" s="4">
        <v>546</v>
      </c>
    </row>
    <row r="1105" spans="1:12" x14ac:dyDescent="0.25">
      <c r="A1105" s="2">
        <v>42001</v>
      </c>
      <c r="B1105">
        <v>10</v>
      </c>
      <c r="C1105" t="s">
        <v>17</v>
      </c>
      <c r="D1105">
        <v>5</v>
      </c>
      <c r="E1105" t="s">
        <v>33</v>
      </c>
      <c r="F1105">
        <v>95</v>
      </c>
      <c r="G1105" s="3">
        <v>1</v>
      </c>
      <c r="H1105" s="3">
        <v>95</v>
      </c>
      <c r="I1105" s="3">
        <v>1.5</v>
      </c>
      <c r="J1105" s="4">
        <v>142.5</v>
      </c>
      <c r="K1105" s="3">
        <v>173.85</v>
      </c>
      <c r="L1105" s="4">
        <v>47.5</v>
      </c>
    </row>
    <row r="1106" spans="1:12" x14ac:dyDescent="0.25">
      <c r="A1106" s="2">
        <v>42003</v>
      </c>
      <c r="B1106">
        <v>21</v>
      </c>
      <c r="C1106" t="s">
        <v>28</v>
      </c>
      <c r="D1106">
        <v>10</v>
      </c>
      <c r="E1106" t="s">
        <v>38</v>
      </c>
      <c r="F1106">
        <v>90</v>
      </c>
      <c r="G1106" s="3">
        <v>0.5</v>
      </c>
      <c r="H1106" s="3">
        <v>45</v>
      </c>
      <c r="I1106" s="3">
        <v>1.2</v>
      </c>
      <c r="J1106" s="4">
        <v>108</v>
      </c>
      <c r="K1106" s="3">
        <v>131.76</v>
      </c>
      <c r="L1106" s="4">
        <v>63</v>
      </c>
    </row>
    <row r="1107" spans="1:12" x14ac:dyDescent="0.25">
      <c r="A1107" s="2">
        <v>42003</v>
      </c>
      <c r="B1107">
        <v>6</v>
      </c>
      <c r="C1107" t="s">
        <v>13</v>
      </c>
      <c r="D1107">
        <v>10</v>
      </c>
      <c r="E1107" t="s">
        <v>38</v>
      </c>
      <c r="F1107">
        <v>25</v>
      </c>
      <c r="G1107" s="3">
        <v>0.5</v>
      </c>
      <c r="H1107" s="3">
        <v>12.5</v>
      </c>
      <c r="I1107" s="3">
        <v>1.2</v>
      </c>
      <c r="J1107" s="4">
        <v>30</v>
      </c>
      <c r="K1107" s="3">
        <v>36.6</v>
      </c>
      <c r="L1107" s="4">
        <v>17.5</v>
      </c>
    </row>
    <row r="1108" spans="1:12" x14ac:dyDescent="0.25">
      <c r="A1108" s="2">
        <v>42004</v>
      </c>
      <c r="B1108">
        <v>4</v>
      </c>
      <c r="C1108" t="s">
        <v>11</v>
      </c>
      <c r="D1108">
        <v>15</v>
      </c>
      <c r="E1108" t="s">
        <v>43</v>
      </c>
      <c r="F1108">
        <v>1</v>
      </c>
      <c r="G1108" s="3">
        <v>2</v>
      </c>
      <c r="H1108" s="3">
        <v>2</v>
      </c>
      <c r="I1108" s="3">
        <v>3.6</v>
      </c>
      <c r="J1108" s="4">
        <v>3.6</v>
      </c>
      <c r="K1108" s="3">
        <v>4.3920000000000003</v>
      </c>
      <c r="L1108" s="4">
        <v>1.6</v>
      </c>
    </row>
    <row r="1109" spans="1:12" x14ac:dyDescent="0.25">
      <c r="A1109" s="2">
        <v>42004</v>
      </c>
      <c r="B1109">
        <v>11</v>
      </c>
      <c r="C1109" t="s">
        <v>18</v>
      </c>
      <c r="D1109">
        <v>14</v>
      </c>
      <c r="E1109" t="s">
        <v>42</v>
      </c>
      <c r="F1109">
        <v>52</v>
      </c>
      <c r="G1109" s="3">
        <v>4</v>
      </c>
      <c r="H1109" s="3">
        <v>208</v>
      </c>
      <c r="I1109" s="3">
        <v>14</v>
      </c>
      <c r="J1109" s="4">
        <v>728</v>
      </c>
      <c r="K1109" s="3">
        <v>888.16</v>
      </c>
      <c r="L1109" s="4">
        <v>520</v>
      </c>
    </row>
    <row r="1110" spans="1:12" x14ac:dyDescent="0.25">
      <c r="A1110" s="2">
        <v>42004</v>
      </c>
      <c r="B1110">
        <v>4</v>
      </c>
      <c r="C1110" t="s">
        <v>11</v>
      </c>
      <c r="D1110">
        <v>1</v>
      </c>
      <c r="E1110" t="s">
        <v>29</v>
      </c>
      <c r="F1110">
        <v>93</v>
      </c>
      <c r="G1110" s="3">
        <v>0.3</v>
      </c>
      <c r="H1110" s="3">
        <v>27.9</v>
      </c>
      <c r="I1110" s="3">
        <v>1.1000000000000001</v>
      </c>
      <c r="J1110" s="4">
        <v>102.30000000000001</v>
      </c>
      <c r="K1110" s="3">
        <v>124.80600000000001</v>
      </c>
      <c r="L1110" s="4">
        <v>74.400000000000006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56C77ACD-EE4B-4C65-83AA-6BF70A5D2BFB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navodila</vt:lpstr>
      <vt:lpstr>prodaja</vt:lpstr>
    </vt:vector>
  </TitlesOfParts>
  <Company>GO-TEL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Grašič</dc:creator>
  <cp:lastModifiedBy>Goran G</cp:lastModifiedBy>
  <dcterms:created xsi:type="dcterms:W3CDTF">2014-11-05T10:48:38Z</dcterms:created>
  <dcterms:modified xsi:type="dcterms:W3CDTF">2020-03-04T09:32:55Z</dcterms:modified>
</cp:coreProperties>
</file>